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3480" yWindow="360" windowWidth="20730" windowHeight="8490" tabRatio="443"/>
  </bookViews>
  <sheets>
    <sheet name="Прайс 2020" sheetId="1" r:id="rId1"/>
  </sheets>
  <definedNames>
    <definedName name="_xlnm._FilterDatabase" localSheetId="0" hidden="1">'Прайс 2020'!$A$8:$F$880</definedName>
  </definedNames>
  <calcPr calcId="125725" refMode="R1C1"/>
</workbook>
</file>

<file path=xl/calcChain.xml><?xml version="1.0" encoding="utf-8"?>
<calcChain xmlns="http://schemas.openxmlformats.org/spreadsheetml/2006/main">
  <c r="F876" i="1"/>
  <c r="F875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6"/>
  <c r="F805"/>
  <c r="F804"/>
  <c r="F803"/>
  <c r="F801"/>
  <c r="F800"/>
  <c r="F799"/>
  <c r="F798"/>
  <c r="F797"/>
  <c r="F796"/>
  <c r="F795"/>
  <c r="F794"/>
  <c r="F793"/>
  <c r="F792"/>
  <c r="F791"/>
  <c r="F790"/>
  <c r="F789"/>
  <c r="F788"/>
  <c r="F787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7"/>
  <c r="F696"/>
  <c r="F695"/>
  <c r="F694"/>
  <c r="F693"/>
  <c r="F692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0"/>
  <c r="F619"/>
  <c r="F618"/>
  <c r="F617"/>
  <c r="F616"/>
  <c r="F615"/>
  <c r="F614"/>
  <c r="F613"/>
  <c r="F611"/>
  <c r="F610"/>
  <c r="F609"/>
  <c r="F608"/>
  <c r="F607"/>
  <c r="F606"/>
  <c r="F605"/>
  <c r="F604"/>
  <c r="F603"/>
  <c r="F602"/>
  <c r="F601"/>
  <c r="F600"/>
  <c r="F599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4"/>
  <c r="F533"/>
  <c r="F532"/>
  <c r="F531"/>
  <c r="F530"/>
  <c r="F529"/>
  <c r="F528"/>
  <c r="F527"/>
  <c r="F526"/>
  <c r="F525"/>
  <c r="F524"/>
  <c r="F522"/>
  <c r="F521"/>
  <c r="F520"/>
  <c r="F519"/>
  <c r="F518"/>
  <c r="F517"/>
  <c r="F516"/>
  <c r="F515"/>
  <c r="F514"/>
  <c r="F513"/>
  <c r="F512"/>
  <c r="F511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5"/>
  <c r="F484"/>
  <c r="F483"/>
  <c r="F482"/>
  <c r="F481"/>
  <c r="F480"/>
  <c r="F479"/>
  <c r="F478"/>
  <c r="F476"/>
  <c r="F475"/>
  <c r="F474"/>
  <c r="F473"/>
  <c r="F472"/>
  <c r="F471"/>
  <c r="F470"/>
  <c r="F469"/>
  <c r="F468"/>
  <c r="F467"/>
  <c r="F466"/>
  <c r="F464"/>
  <c r="F463"/>
  <c r="F462"/>
  <c r="F461"/>
  <c r="F460"/>
  <c r="F459"/>
  <c r="F458"/>
  <c r="F457"/>
  <c r="F455"/>
  <c r="F454"/>
  <c r="F453"/>
  <c r="F452"/>
  <c r="F451"/>
  <c r="F450"/>
  <c r="F449"/>
  <c r="F448"/>
  <c r="F447"/>
  <c r="F446"/>
  <c r="F445"/>
  <c r="F444"/>
  <c r="F443"/>
  <c r="F442"/>
  <c r="F440"/>
  <c r="F439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8"/>
  <c r="F297"/>
  <c r="F296"/>
  <c r="F295"/>
  <c r="F294"/>
  <c r="F293"/>
  <c r="F292"/>
  <c r="F291"/>
  <c r="F290"/>
  <c r="F289"/>
  <c r="F288"/>
  <c r="F287"/>
  <c r="F286"/>
  <c r="F285"/>
  <c r="F284"/>
  <c r="F283"/>
  <c r="F281"/>
  <c r="F280"/>
  <c r="F279"/>
  <c r="F278"/>
  <c r="F277"/>
  <c r="F276"/>
  <c r="F275"/>
  <c r="F274"/>
  <c r="F273"/>
  <c r="F272"/>
  <c r="F271"/>
  <c r="F270"/>
  <c r="F268"/>
  <c r="F267"/>
  <c r="F266"/>
  <c r="F265"/>
  <c r="F264"/>
  <c r="F263"/>
  <c r="F262"/>
  <c r="F261"/>
  <c r="F260"/>
  <c r="F259"/>
  <c r="F257"/>
  <c r="F256"/>
  <c r="F255"/>
  <c r="F254"/>
  <c r="F253"/>
  <c r="F252"/>
  <c r="F251"/>
  <c r="F250"/>
  <c r="F249"/>
  <c r="F248"/>
  <c r="F247"/>
  <c r="F246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</calcChain>
</file>

<file path=xl/sharedStrings.xml><?xml version="1.0" encoding="utf-8"?>
<sst xmlns="http://schemas.openxmlformats.org/spreadsheetml/2006/main" count="2533" uniqueCount="2210">
  <si>
    <t>Артикул</t>
  </si>
  <si>
    <t>Рисунок</t>
  </si>
  <si>
    <t>Наименование изделия</t>
  </si>
  <si>
    <t>Размер в мм. (дл.шир.выс.)</t>
  </si>
  <si>
    <t>Игровое оборудование</t>
  </si>
  <si>
    <t>Навес "Гриб"</t>
  </si>
  <si>
    <t>МФ-1.42</t>
  </si>
  <si>
    <t>МФ-1.0</t>
  </si>
  <si>
    <t>Песочница "Подиум"</t>
  </si>
  <si>
    <t>МФ-1.8</t>
  </si>
  <si>
    <t>Песочница "Домик"</t>
  </si>
  <si>
    <t>МФ-1.9</t>
  </si>
  <si>
    <t>Песочница "Катер"</t>
  </si>
  <si>
    <t>МФ-1.10</t>
  </si>
  <si>
    <t>Песочница "Лодка"</t>
  </si>
  <si>
    <t>МФ-1.11</t>
  </si>
  <si>
    <t>Песочница "Парусник"</t>
  </si>
  <si>
    <t>МФ-1.15</t>
  </si>
  <si>
    <t>МФ-1.16</t>
  </si>
  <si>
    <t>Песочница</t>
  </si>
  <si>
    <t>1400х1400х320</t>
  </si>
  <si>
    <t>МФ-1.17</t>
  </si>
  <si>
    <t>МФ-1.28</t>
  </si>
  <si>
    <t>Песочница "Волна"</t>
  </si>
  <si>
    <t>МФ-1.18</t>
  </si>
  <si>
    <t>Песочница "Многоуровневая"</t>
  </si>
  <si>
    <t>МФ-1.20</t>
  </si>
  <si>
    <t>Песочница "Опушка"</t>
  </si>
  <si>
    <t>МФ-1.21</t>
  </si>
  <si>
    <t>Песочница "Мухомор"</t>
  </si>
  <si>
    <t>1400х1400х1800</t>
  </si>
  <si>
    <t>МФ-1.22</t>
  </si>
  <si>
    <t>Песочница "Большая с грибом"</t>
  </si>
  <si>
    <t>МФ-1.32</t>
  </si>
  <si>
    <t>Песочница с защитой</t>
  </si>
  <si>
    <t>МФ-1.36</t>
  </si>
  <si>
    <t>Песочница "Аквариум"</t>
  </si>
  <si>
    <t>МФ-1.54</t>
  </si>
  <si>
    <t>Песочница "Дворик"</t>
  </si>
  <si>
    <t>МФ-1.70</t>
  </si>
  <si>
    <t>Песочница "Патио"</t>
  </si>
  <si>
    <t>1650х1650х1500</t>
  </si>
  <si>
    <t>МФ-1.71</t>
  </si>
  <si>
    <t>МФ-1.72</t>
  </si>
  <si>
    <t>Песочница "Лединец"</t>
  </si>
  <si>
    <t>МФ-1.73</t>
  </si>
  <si>
    <t>Песочница  "Конфетка"</t>
  </si>
  <si>
    <t>МФ-1.27</t>
  </si>
  <si>
    <t>Песочница "Оазис"</t>
  </si>
  <si>
    <t>МФ-1.79</t>
  </si>
  <si>
    <t>Песочница "Астра"</t>
  </si>
  <si>
    <t>4800х2400х2400</t>
  </si>
  <si>
    <t>МФ-1.74</t>
  </si>
  <si>
    <t>Песочница "Ярмарка"</t>
  </si>
  <si>
    <t>МФ-1.3</t>
  </si>
  <si>
    <t>МФ-1.12</t>
  </si>
  <si>
    <t>МФ-1.75</t>
  </si>
  <si>
    <t>Песочница "Ягодный дворик"</t>
  </si>
  <si>
    <t>МФ-1.82</t>
  </si>
  <si>
    <t>МФ-1.40</t>
  </si>
  <si>
    <t>Домик "Ромашка"</t>
  </si>
  <si>
    <t>МФ-1.41</t>
  </si>
  <si>
    <t>Домик "Малыш"</t>
  </si>
  <si>
    <t>1600х1500х1800</t>
  </si>
  <si>
    <t>МФ-1.44</t>
  </si>
  <si>
    <t>Домик "Теремок"</t>
  </si>
  <si>
    <t>МФ-1.50</t>
  </si>
  <si>
    <t>Домик "Наф-Наф"</t>
  </si>
  <si>
    <t>1660х1500х1920</t>
  </si>
  <si>
    <t>МФ-1.66</t>
  </si>
  <si>
    <t>МФ-1.78</t>
  </si>
  <si>
    <t>1200х1000х1750</t>
  </si>
  <si>
    <t>МФ-1.86</t>
  </si>
  <si>
    <t>Детский домик "Ёлочка"</t>
  </si>
  <si>
    <t>1300х1050х1300</t>
  </si>
  <si>
    <t>МФ-1.87</t>
  </si>
  <si>
    <t>Детский домик "Кроха"</t>
  </si>
  <si>
    <t>1800х1350х1450</t>
  </si>
  <si>
    <t>МФ-1.83</t>
  </si>
  <si>
    <t>МФ-1.4</t>
  </si>
  <si>
    <t>Грузовик с одним скатом</t>
  </si>
  <si>
    <t>Грузовик без ската</t>
  </si>
  <si>
    <t>2250х1350х1500</t>
  </si>
  <si>
    <t>МФ-1.5</t>
  </si>
  <si>
    <t>МФ-1.6</t>
  </si>
  <si>
    <t>МФ-1.7</t>
  </si>
  <si>
    <t>МФ-1.13</t>
  </si>
  <si>
    <t>МФ-1.23</t>
  </si>
  <si>
    <t>"Манеж"</t>
  </si>
  <si>
    <t>2460х2070х850</t>
  </si>
  <si>
    <t>МФ-1.25</t>
  </si>
  <si>
    <t>МФ-1.46</t>
  </si>
  <si>
    <t>"Корабль"</t>
  </si>
  <si>
    <t>МФ-1.48</t>
  </si>
  <si>
    <t>"Машинка"</t>
  </si>
  <si>
    <t>МФ-1.49</t>
  </si>
  <si>
    <t>МФ-1.69</t>
  </si>
  <si>
    <t>3150х1200х2050</t>
  </si>
  <si>
    <t>МФ-1.80</t>
  </si>
  <si>
    <t>МФ-1.85</t>
  </si>
  <si>
    <t>Детская игровая форма "Тонель"</t>
  </si>
  <si>
    <t>МФ-1.88</t>
  </si>
  <si>
    <t>Игровая форма "Слуховая труба"</t>
  </si>
  <si>
    <t>МФ-1.67</t>
  </si>
  <si>
    <t>МФ-1.68</t>
  </si>
  <si>
    <t>Горка</t>
  </si>
  <si>
    <t>МФ-1.68.1</t>
  </si>
  <si>
    <t>Горка "Слон"</t>
  </si>
  <si>
    <t>МФ-1.68.2</t>
  </si>
  <si>
    <t>Горка "Жираф"</t>
  </si>
  <si>
    <t>МФ-1.81</t>
  </si>
  <si>
    <t>МФ-1.24</t>
  </si>
  <si>
    <t>МФ-1.76</t>
  </si>
  <si>
    <t>Мишень "Ракета"</t>
  </si>
  <si>
    <t>1500х900х1700</t>
  </si>
  <si>
    <t>МФ-1.33</t>
  </si>
  <si>
    <t>1500х1300х600</t>
  </si>
  <si>
    <t>МФ-1.34</t>
  </si>
  <si>
    <t>1200х1200х500</t>
  </si>
  <si>
    <t>МФ-1.35</t>
  </si>
  <si>
    <t>МФ-1.38</t>
  </si>
  <si>
    <t>1300х1300х600</t>
  </si>
  <si>
    <t>МФ-1.39</t>
  </si>
  <si>
    <t>МФ-1.51</t>
  </si>
  <si>
    <t>Столик песочный</t>
  </si>
  <si>
    <t>МФ-1.51а</t>
  </si>
  <si>
    <t>550х350х300</t>
  </si>
  <si>
    <t>МФ-1.52</t>
  </si>
  <si>
    <t>300х300х300</t>
  </si>
  <si>
    <t>МФ-1.52а</t>
  </si>
  <si>
    <t>380х380х300</t>
  </si>
  <si>
    <t>МФ-1.29</t>
  </si>
  <si>
    <t>МФ-1.30</t>
  </si>
  <si>
    <t>МФ-1.53</t>
  </si>
  <si>
    <t>КАР-1.1</t>
  </si>
  <si>
    <t>Карусель</t>
  </si>
  <si>
    <t>КАР-1.3</t>
  </si>
  <si>
    <t>КАР-1.5</t>
  </si>
  <si>
    <t>КАР-1.8</t>
  </si>
  <si>
    <t>Платформа на пружинах</t>
  </si>
  <si>
    <t>КА-1.8</t>
  </si>
  <si>
    <t>КА-1.2</t>
  </si>
  <si>
    <t>КА-1.11</t>
  </si>
  <si>
    <t>качалка на пружине "Лошадка"</t>
  </si>
  <si>
    <t>КА-1.12</t>
  </si>
  <si>
    <t>качалка на пружине "Собачка"</t>
  </si>
  <si>
    <t>КА-1.13</t>
  </si>
  <si>
    <t>КА-1.14</t>
  </si>
  <si>
    <t>КА-1.9</t>
  </si>
  <si>
    <t>КА-1.10</t>
  </si>
  <si>
    <t>КА-1.15</t>
  </si>
  <si>
    <t>КА-1.16</t>
  </si>
  <si>
    <t>КА-1.17</t>
  </si>
  <si>
    <t>КА-1.18</t>
  </si>
  <si>
    <t>КА-1.19</t>
  </si>
  <si>
    <t>КА-1.20</t>
  </si>
  <si>
    <t>КА-1.21</t>
  </si>
  <si>
    <t>КА-1.22</t>
  </si>
  <si>
    <t>КА-1.23</t>
  </si>
  <si>
    <t>1100х860х1000</t>
  </si>
  <si>
    <t>КА-1.24</t>
  </si>
  <si>
    <t>КА-1.25</t>
  </si>
  <si>
    <t>КА-1.26</t>
  </si>
  <si>
    <t>КАЧ-1.3</t>
  </si>
  <si>
    <t>Диван качели</t>
  </si>
  <si>
    <t>КАЧ-1.5</t>
  </si>
  <si>
    <t>Качели на цепочках</t>
  </si>
  <si>
    <t>КАЧ-1.13</t>
  </si>
  <si>
    <t>Качели  на цепочках двойные</t>
  </si>
  <si>
    <t>КАЧ-1.8</t>
  </si>
  <si>
    <t>Качели  на цепочках (брус)</t>
  </si>
  <si>
    <t>КАЧ-1.9</t>
  </si>
  <si>
    <t>КАЧ-1.1</t>
  </si>
  <si>
    <t>Качели - Гнездо</t>
  </si>
  <si>
    <t>К-1.01</t>
  </si>
  <si>
    <t>К-1.02</t>
  </si>
  <si>
    <t>Сидение для качелей резиновое без спинки</t>
  </si>
  <si>
    <t>К-1.03</t>
  </si>
  <si>
    <t>Сидение для качелей пластиковое со спинкой</t>
  </si>
  <si>
    <t>КАЧ-1.2</t>
  </si>
  <si>
    <t>КАЧ-1.6</t>
  </si>
  <si>
    <t>КАЧ-1.6.1</t>
  </si>
  <si>
    <t>КАЧ-1.7</t>
  </si>
  <si>
    <t>КАЧ-1.10</t>
  </si>
  <si>
    <t>КАЧ-1.11</t>
  </si>
  <si>
    <t>КАЧ-1.14</t>
  </si>
  <si>
    <t>ШС-1.4.01</t>
  </si>
  <si>
    <t>Лесенки "Зигзаг"</t>
  </si>
  <si>
    <t>ШС-1.4.02</t>
  </si>
  <si>
    <t>Лесенки "Радуга"</t>
  </si>
  <si>
    <t>СД-1.1</t>
  </si>
  <si>
    <t>Скамейка детская "Слоник"</t>
  </si>
  <si>
    <t>СД-1.2</t>
  </si>
  <si>
    <t>Скамейка детская "Зебра"</t>
  </si>
  <si>
    <t>СД-1.3</t>
  </si>
  <si>
    <t>Скамейка детская "Овечка"</t>
  </si>
  <si>
    <t>СД-1.4</t>
  </si>
  <si>
    <t>Скамейка детская "Весельчак"</t>
  </si>
  <si>
    <t>СД-1.5</t>
  </si>
  <si>
    <t>Скамейка детская "Звездочка"</t>
  </si>
  <si>
    <t>СД-1.9</t>
  </si>
  <si>
    <t>Скамейка детская "Кит"</t>
  </si>
  <si>
    <t>СД-1.11</t>
  </si>
  <si>
    <t>Скамейка детская "Пожарная машина"</t>
  </si>
  <si>
    <t>СД-1.12</t>
  </si>
  <si>
    <t>Скамейка детская "Полицейская машина"</t>
  </si>
  <si>
    <t>СД-1.13</t>
  </si>
  <si>
    <t>Скамейка детская "Скорая помощь"</t>
  </si>
  <si>
    <t>1300х600х750</t>
  </si>
  <si>
    <t>Игровой комплекс горка Н=500</t>
  </si>
  <si>
    <t>Игровой комплекс горки Н=500, Н=1000</t>
  </si>
  <si>
    <t>ИКС-1.1</t>
  </si>
  <si>
    <t>Игровой комплекс</t>
  </si>
  <si>
    <t>6250х3300х2900</t>
  </si>
  <si>
    <t>ИКС-1.2</t>
  </si>
  <si>
    <t>6100х3300х2900</t>
  </si>
  <si>
    <t>ИКС-1.3</t>
  </si>
  <si>
    <t>ИКС-1.4</t>
  </si>
  <si>
    <t>ИКС-1.5</t>
  </si>
  <si>
    <t>ИКС-1.6</t>
  </si>
  <si>
    <t>ИКС-1.7</t>
  </si>
  <si>
    <t>ИКС-1.8</t>
  </si>
  <si>
    <t>4800х3000х2900</t>
  </si>
  <si>
    <t>ИКС-1.9</t>
  </si>
  <si>
    <t>ИКС-1.9.А</t>
  </si>
  <si>
    <t>Игровой комплекс (с лестнцей)</t>
  </si>
  <si>
    <t>ИКС-1.10</t>
  </si>
  <si>
    <t>5300х4950х2900</t>
  </si>
  <si>
    <t>ИКС-1.12</t>
  </si>
  <si>
    <t>5650х1000х3000</t>
  </si>
  <si>
    <t>ИКС-1.12.А</t>
  </si>
  <si>
    <t>5450х1000х3000</t>
  </si>
  <si>
    <t>ИКС-1.13</t>
  </si>
  <si>
    <t>4050х3300х2900</t>
  </si>
  <si>
    <t>ИКС-1.14</t>
  </si>
  <si>
    <t>5000х3700х2100</t>
  </si>
  <si>
    <t>ИКС-1.15</t>
  </si>
  <si>
    <t>ИКС-1.16</t>
  </si>
  <si>
    <t>9900х8900х3300</t>
  </si>
  <si>
    <t>ИКС-1.17</t>
  </si>
  <si>
    <t>ИКС-1.17А</t>
  </si>
  <si>
    <t>ИКС-1.18</t>
  </si>
  <si>
    <t>ИКС-1.19</t>
  </si>
  <si>
    <t>10100х8900х3300</t>
  </si>
  <si>
    <t>ИКС-1.20</t>
  </si>
  <si>
    <t>ИКС-1.21</t>
  </si>
  <si>
    <t>6000х7800х3300</t>
  </si>
  <si>
    <t>ИКС-1.22</t>
  </si>
  <si>
    <t>9200х6500х3300</t>
  </si>
  <si>
    <t>ИКС-1.24</t>
  </si>
  <si>
    <t>ИКС-1.25</t>
  </si>
  <si>
    <t>ИКС-1.26</t>
  </si>
  <si>
    <t>ИКС-1.28</t>
  </si>
  <si>
    <t>ИКС-1.30</t>
  </si>
  <si>
    <t>ИКС-1.31</t>
  </si>
  <si>
    <t>5250х4500х2900</t>
  </si>
  <si>
    <t>ИКС-1.32</t>
  </si>
  <si>
    <t>ИКС-1.34</t>
  </si>
  <si>
    <t>5000х4200х3300</t>
  </si>
  <si>
    <t>ИКС-1.37</t>
  </si>
  <si>
    <t>ИКС-1.37А</t>
  </si>
  <si>
    <t>Игровой комплекс (с лестницей)</t>
  </si>
  <si>
    <t>ИКС-1.38</t>
  </si>
  <si>
    <t>ИКС-1.40</t>
  </si>
  <si>
    <t>5600х3200х2100</t>
  </si>
  <si>
    <t>ИКС-1.44</t>
  </si>
  <si>
    <t>ИКС-1.45</t>
  </si>
  <si>
    <t>ИКС-1.46</t>
  </si>
  <si>
    <t>ИКС-1.47</t>
  </si>
  <si>
    <t>7900х4650х3300</t>
  </si>
  <si>
    <t>ИКС-1.48</t>
  </si>
  <si>
    <t>ИКС-1.49</t>
  </si>
  <si>
    <t>ИКС-1.50</t>
  </si>
  <si>
    <t>ИКС-1.51</t>
  </si>
  <si>
    <t>ИКС-1.52</t>
  </si>
  <si>
    <t>ИКС-1.55</t>
  </si>
  <si>
    <t>ИКС-1.56</t>
  </si>
  <si>
    <t>ИКС-1.58</t>
  </si>
  <si>
    <t>ИКС-1.59</t>
  </si>
  <si>
    <t>ИКС-1.63</t>
  </si>
  <si>
    <t>Игровой комплекс "Ракета-1"</t>
  </si>
  <si>
    <t>ИКС-1.41</t>
  </si>
  <si>
    <t>Игровой комплекс "Камелот"</t>
  </si>
  <si>
    <t>ИКС-1.42</t>
  </si>
  <si>
    <t>Игровой комплекс "Айвенго"</t>
  </si>
  <si>
    <t>Игровой комплекс "Версаль"</t>
  </si>
  <si>
    <t>ИКС-1.57</t>
  </si>
  <si>
    <t>Игровой комплекс "Кремль"</t>
  </si>
  <si>
    <t>ИКС-1.11</t>
  </si>
  <si>
    <t>ИКС-1.23</t>
  </si>
  <si>
    <t>ИКС-1.27</t>
  </si>
  <si>
    <t>ИКС-1.29</t>
  </si>
  <si>
    <t>ИКС-1.33</t>
  </si>
  <si>
    <t>ИКС-1.39</t>
  </si>
  <si>
    <t>ИКС-1.53</t>
  </si>
  <si>
    <t>ИКС-1.57.1</t>
  </si>
  <si>
    <t>ИКС-1.60</t>
  </si>
  <si>
    <t>ИКС-1.61</t>
  </si>
  <si>
    <t>ИКС-1.62</t>
  </si>
  <si>
    <t>МГН-1.1</t>
  </si>
  <si>
    <t>МГН-1.2</t>
  </si>
  <si>
    <t>МГН-1.4</t>
  </si>
  <si>
    <t>МГН-1.5</t>
  </si>
  <si>
    <t>СПЕЦ-МФ-1.1</t>
  </si>
  <si>
    <t>СПЕЦ-МФ-1.2</t>
  </si>
  <si>
    <t>1550х1050х800</t>
  </si>
  <si>
    <t>ББ-1.1</t>
  </si>
  <si>
    <t>Бум бревно</t>
  </si>
  <si>
    <t>ББ-1.2</t>
  </si>
  <si>
    <t>Бум бревно змейка</t>
  </si>
  <si>
    <t>ББ-1.4</t>
  </si>
  <si>
    <t>Бум бревно "Малое"</t>
  </si>
  <si>
    <t>2200х600х600</t>
  </si>
  <si>
    <t>ББ-1.5</t>
  </si>
  <si>
    <t>Мостик подвесной</t>
  </si>
  <si>
    <t>ББ-1.8</t>
  </si>
  <si>
    <t>Бревно гимнастическое</t>
  </si>
  <si>
    <t>ББ-1.9</t>
  </si>
  <si>
    <t>РУ-1.1</t>
  </si>
  <si>
    <t>Рукоход двойной "Лесенка"</t>
  </si>
  <si>
    <t>Рукоход "Карибы" брус</t>
  </si>
  <si>
    <t>РУ-1.4</t>
  </si>
  <si>
    <t>Рукоход двойной "Пирамида"</t>
  </si>
  <si>
    <t>РУ-1.5</t>
  </si>
  <si>
    <t>Рукоход</t>
  </si>
  <si>
    <t>РУ-1.6</t>
  </si>
  <si>
    <t>РУ-1.7</t>
  </si>
  <si>
    <t>РУ-1.8</t>
  </si>
  <si>
    <t>РУ-1.9</t>
  </si>
  <si>
    <t>3000х900х2000</t>
  </si>
  <si>
    <t>ЛАБ-1.2.1</t>
  </si>
  <si>
    <t>Лабиринт</t>
  </si>
  <si>
    <t>4000х1700х900</t>
  </si>
  <si>
    <t>ЛАБ-1.2</t>
  </si>
  <si>
    <t>Лабиринт "Зиг-Заг"</t>
  </si>
  <si>
    <t>ЛАБ-1.3</t>
  </si>
  <si>
    <t>3950х1700х900</t>
  </si>
  <si>
    <t>ЛАБ-1.5</t>
  </si>
  <si>
    <t>3300х2500х2200</t>
  </si>
  <si>
    <t>ЛАБ-1.6</t>
  </si>
  <si>
    <t>ЛАБ-1.8</t>
  </si>
  <si>
    <t>СП-1.7</t>
  </si>
  <si>
    <t>Спортивный комплекс</t>
  </si>
  <si>
    <t>СП-1.9</t>
  </si>
  <si>
    <t>СП-1.13</t>
  </si>
  <si>
    <t>СП-1.15</t>
  </si>
  <si>
    <t>СП-1.18</t>
  </si>
  <si>
    <t>СП-1.18а</t>
  </si>
  <si>
    <t>Спортивный комплекс (детский)</t>
  </si>
  <si>
    <t>СП-1.81</t>
  </si>
  <si>
    <t>Брусья</t>
  </si>
  <si>
    <t>СП-1.82</t>
  </si>
  <si>
    <t>СП-1.90</t>
  </si>
  <si>
    <t>Стенка для метания мяча</t>
  </si>
  <si>
    <t>1200х220х1800</t>
  </si>
  <si>
    <t>СП-1.91</t>
  </si>
  <si>
    <t>Стенка для перелезания</t>
  </si>
  <si>
    <t>1200х220х1500</t>
  </si>
  <si>
    <t>СП-1.92</t>
  </si>
  <si>
    <t>4300х2600х2500</t>
  </si>
  <si>
    <t>СП-1.101</t>
  </si>
  <si>
    <t>СП-1.102</t>
  </si>
  <si>
    <t>СП-1.103</t>
  </si>
  <si>
    <t>СП-1.104</t>
  </si>
  <si>
    <t>СП-1.105</t>
  </si>
  <si>
    <t>Комбинированная установка</t>
  </si>
  <si>
    <t>СП-1.11</t>
  </si>
  <si>
    <t>Волейбольные стойки сетка в комплекте</t>
  </si>
  <si>
    <t>10000х2200</t>
  </si>
  <si>
    <t>2740х1500х850</t>
  </si>
  <si>
    <t>СП-1.20</t>
  </si>
  <si>
    <t>Теннисный стол разборный</t>
  </si>
  <si>
    <t>СП-1.31</t>
  </si>
  <si>
    <t>Стойка баскетбольная</t>
  </si>
  <si>
    <t>СП-1.32</t>
  </si>
  <si>
    <t>Стойка баскетбольная детская</t>
  </si>
  <si>
    <t>Ворота для мини футбола</t>
  </si>
  <si>
    <t>3000х1000х2000</t>
  </si>
  <si>
    <t>СП-1.57</t>
  </si>
  <si>
    <t>Ворота для хоккея</t>
  </si>
  <si>
    <t>СП-1.21</t>
  </si>
  <si>
    <t>Трибуна универсальная</t>
  </si>
  <si>
    <t>СП-1.52</t>
  </si>
  <si>
    <t>Судейское кресло</t>
  </si>
  <si>
    <t>СП-1.59</t>
  </si>
  <si>
    <t>Шведская лесенка   "Лесенка"</t>
  </si>
  <si>
    <t>900х60х2400</t>
  </si>
  <si>
    <t>СП-1.70</t>
  </si>
  <si>
    <t>Шведская лесенка "Школьник"</t>
  </si>
  <si>
    <t>СП-1.83</t>
  </si>
  <si>
    <t>Призер</t>
  </si>
  <si>
    <t>Уличные тренажеры</t>
  </si>
  <si>
    <t>Тренажёр "Имитация гребли"</t>
  </si>
  <si>
    <t>Тренажёр "Вертикальная тяга"</t>
  </si>
  <si>
    <t>Тренажёр "Жим"</t>
  </si>
  <si>
    <t>Тренажёр "Тяга к груди"</t>
  </si>
  <si>
    <t>Тренажёр "Жим ногами"</t>
  </si>
  <si>
    <t>Тренажёр "Маятник"</t>
  </si>
  <si>
    <t>Тренажёр "Шаговый"</t>
  </si>
  <si>
    <t>Тренажёр "Лавка-пресс"</t>
  </si>
  <si>
    <t>Тренажёр "Гиперэкстензия"</t>
  </si>
  <si>
    <t>Тренажёр "Гиперэкстензия 2"</t>
  </si>
  <si>
    <t>Тренажёр "Стол для армрестлинга"</t>
  </si>
  <si>
    <t>6000х4000х3200</t>
  </si>
  <si>
    <t>Хоккейные коробки и доп.оборудование</t>
  </si>
  <si>
    <t>ХОК-1.1</t>
  </si>
  <si>
    <t>(пластик 30х60)</t>
  </si>
  <si>
    <t>(пластик 20х40)</t>
  </si>
  <si>
    <t>(пластик 15х30)</t>
  </si>
  <si>
    <t>(фанера 20х40)</t>
  </si>
  <si>
    <t>(фанера 30х60)</t>
  </si>
  <si>
    <t>Т-1.1</t>
  </si>
  <si>
    <t>Трибуна</t>
  </si>
  <si>
    <t>2000х2000х1000</t>
  </si>
  <si>
    <t>Т-1.2</t>
  </si>
  <si>
    <t>6300х1200х2100</t>
  </si>
  <si>
    <t>Т-1.3</t>
  </si>
  <si>
    <t>Т-1.4</t>
  </si>
  <si>
    <t>Т-1.5</t>
  </si>
  <si>
    <t>6000х2000х3100</t>
  </si>
  <si>
    <t>Т-1.6</t>
  </si>
  <si>
    <t>Т-1.7</t>
  </si>
  <si>
    <t>Т-1.8</t>
  </si>
  <si>
    <t>Оборудование WORKOUT</t>
  </si>
  <si>
    <t>W-01-001</t>
  </si>
  <si>
    <t>Рукоход классический двухуровневый</t>
  </si>
  <si>
    <t>W-01-002</t>
  </si>
  <si>
    <t>Рукоход классический двухуровневый из 6 турников</t>
  </si>
  <si>
    <t>W-01-003</t>
  </si>
  <si>
    <t>Рукоход-змейка, шведская стенка и четыре турник классического хвата и одного турника хватом «молоток»</t>
  </si>
  <si>
    <t>W-01-004</t>
  </si>
  <si>
    <t>Спортивный комплекс "Культурист"</t>
  </si>
  <si>
    <t>W-01-005</t>
  </si>
  <si>
    <t>Рукоход с турниками</t>
  </si>
  <si>
    <t>W-01-006</t>
  </si>
  <si>
    <t>Рукоход с брусьями и лавкой для преса</t>
  </si>
  <si>
    <t>W-01-007</t>
  </si>
  <si>
    <t>Турник с брусьями и лавкой для преса</t>
  </si>
  <si>
    <t>W-01-008</t>
  </si>
  <si>
    <t>Спортивный комплекс "Гимнаст"</t>
  </si>
  <si>
    <t>W-01-009</t>
  </si>
  <si>
    <t>Шведская стенка, три турника классического хвата, две лавки для упражнений на пресс наклонных</t>
  </si>
  <si>
    <t>W-01-010</t>
  </si>
  <si>
    <t>Гимнастические кольца, три турника классического хвата, канат, шведская стенка, брусья, лавка для упражнения на пресс наклонная</t>
  </si>
  <si>
    <t>W-01-011</t>
  </si>
  <si>
    <t>Рукоход разноуровневый, каскад турники классического хвата, брусья</t>
  </si>
  <si>
    <t>W-02-001</t>
  </si>
  <si>
    <t>Тройной каскад турников для отжиманий и подтягиваний</t>
  </si>
  <si>
    <t>W-02-002</t>
  </si>
  <si>
    <t>Каскад разноуровневых турников с лавкой для преса</t>
  </si>
  <si>
    <t>W-02-003</t>
  </si>
  <si>
    <t>Каскад разноуровневых турников с двумя лавками для преса</t>
  </si>
  <si>
    <t>W-02-004</t>
  </si>
  <si>
    <t>Четыре разноуровневых турника</t>
  </si>
  <si>
    <t>W-02-005</t>
  </si>
  <si>
    <t>Три разноуровневых турника</t>
  </si>
  <si>
    <t>W-02-006</t>
  </si>
  <si>
    <t>Турник</t>
  </si>
  <si>
    <t>W-02-007</t>
  </si>
  <si>
    <t>Турник разноуровневый двойной</t>
  </si>
  <si>
    <t>W-02-008</t>
  </si>
  <si>
    <t>Турник с кольцами</t>
  </si>
  <si>
    <t>W-02-009</t>
  </si>
  <si>
    <t>Четыре турника классического хвата, две лавки для упражнений на пресс наклонных, брусья</t>
  </si>
  <si>
    <t>W-02-010</t>
  </si>
  <si>
    <t>Два турника классического хвата, лавка для упражнений на пресс наклонная</t>
  </si>
  <si>
    <t>W-02-011</t>
  </si>
  <si>
    <t>Два турника классического хвата и шведская стенка расположенные в форме треугольника</t>
  </si>
  <si>
    <t>W-02-012</t>
  </si>
  <si>
    <t>Два турника классического хвата, рукоход "змейка, шведская стенка, брусья</t>
  </si>
  <si>
    <t>W-02-013</t>
  </si>
  <si>
    <t>Два турника классического хвата, шведская стенка, брусья</t>
  </si>
  <si>
    <t>W-02-014</t>
  </si>
  <si>
    <t>Два турника классического хвата, шведская стенка, брусья, лавка для упражнений на пресс наклонная</t>
  </si>
  <si>
    <t>W-02-015</t>
  </si>
  <si>
    <t>Четыре турника классического хвата, шведская стенка, брусья, лавка для упражнений на пресс наклонная</t>
  </si>
  <si>
    <t>W-02-016</t>
  </si>
  <si>
    <t>Турник классического хвата, лавка для упражнений на пресс наклонная, рукоход "змейка"</t>
  </si>
  <si>
    <t>W-02-017</t>
  </si>
  <si>
    <t>W-02-018</t>
  </si>
  <si>
    <t>Три разноуровневых турника, брусья для отжиманий, комбинированный рукоход, шведская стенка, гимнастические кольца и турник для подтягивания хватом "молоток"</t>
  </si>
  <si>
    <t>W-03-001</t>
  </si>
  <si>
    <t>W-03-002</t>
  </si>
  <si>
    <t>Шведская стенка</t>
  </si>
  <si>
    <t>W-03-003</t>
  </si>
  <si>
    <t>Брусья двойные  для отжимания разноуровневые</t>
  </si>
  <si>
    <t>W-03-004</t>
  </si>
  <si>
    <t>Брусья для отжимания, не параллельные</t>
  </si>
  <si>
    <t>W-03-005</t>
  </si>
  <si>
    <t>Упор для отжиманий 2</t>
  </si>
  <si>
    <t>W-03-006</t>
  </si>
  <si>
    <t>Брусья "Жук"</t>
  </si>
  <si>
    <t>W-03-007</t>
  </si>
  <si>
    <t>Лавка для преса с брусьями</t>
  </si>
  <si>
    <t>W-03-008</t>
  </si>
  <si>
    <t>Рукоход Змеевик 2</t>
  </si>
  <si>
    <t>W-03-009</t>
  </si>
  <si>
    <t>Лавка для развития мышц брюшного пресса, наклонная</t>
  </si>
  <si>
    <t>W-03-010</t>
  </si>
  <si>
    <t>Лавки для развития мышц брюшного пресса, разноуровневые</t>
  </si>
  <si>
    <t>W-03-011</t>
  </si>
  <si>
    <t>Шведская стенка, двойная</t>
  </si>
  <si>
    <t>W-03-012</t>
  </si>
  <si>
    <t>Шаедская стенка тройная</t>
  </si>
  <si>
    <t>W-03-013</t>
  </si>
  <si>
    <t>Четыре разноуровневых турника классического хвата, шведская стенка и упор для отжиманий</t>
  </si>
  <si>
    <t>W-03-014</t>
  </si>
  <si>
    <t>Пять разноуровневых турников, турник хватом "молоток", шведская стенка, рукоход, брусья для отжиманий, гимнастические кольца, гимнастическая перекладина</t>
  </si>
  <si>
    <t>W-03-015</t>
  </si>
  <si>
    <t>Четыре разноуровневых турника, турник хватом "молоток", шведская стенка, рукоход, брусья для отжиманий, гимнастические кольца, перекладина, вертикальная стойка и наклонная лавка для упражнений на пресс</t>
  </si>
  <si>
    <t>W-03-016</t>
  </si>
  <si>
    <t>Три разноуровневых турника, турник хватом "молоток", шведская стенка, рукоход, брусья для отжиманий, гимнастические кольца, гимнастическая перекладина, вертикальная стойка и наклонная лавка для упражнений на пресс, канатная стенка</t>
  </si>
  <si>
    <t>W-04-001</t>
  </si>
  <si>
    <t>W-04-002</t>
  </si>
  <si>
    <t>W-04-003</t>
  </si>
  <si>
    <t>Лавка с упорами для отжимания</t>
  </si>
  <si>
    <t>W-04-004</t>
  </si>
  <si>
    <t>Лавка для отдыха</t>
  </si>
  <si>
    <t>W-04-005</t>
  </si>
  <si>
    <t>Упоры для отжиманий и развития координации - 3шт.</t>
  </si>
  <si>
    <t>W-04-006</t>
  </si>
  <si>
    <t>Упоры разновысокие горизонтальные 4шт.</t>
  </si>
  <si>
    <t>W-04-007</t>
  </si>
  <si>
    <t>Гимнастический "Конь"</t>
  </si>
  <si>
    <t>W-04-008</t>
  </si>
  <si>
    <t>Стена</t>
  </si>
  <si>
    <t>W-06-001</t>
  </si>
  <si>
    <t>Турник классического хвата, баскетбольная стойка</t>
  </si>
  <si>
    <t>W-06-002</t>
  </si>
  <si>
    <t>Турник классического хвата, баскетбольная стойка, брусья, лавка для упражнений на пресс</t>
  </si>
  <si>
    <t>W-06-003</t>
  </si>
  <si>
    <t>Три турника классического хвата, баскетбольная стойка, шведская стенка</t>
  </si>
  <si>
    <t>W-06-004</t>
  </si>
  <si>
    <t>Гимнастические кольца, турники классического хвата, турник прямого хвата, шведская стенка, рукоход, баскетбольная стойка</t>
  </si>
  <si>
    <t>W-06-005</t>
  </si>
  <si>
    <t>Турник классического хвата, баскетбольная стойка, брусья, лавка для упражнений на пресс, шведская стенка</t>
  </si>
  <si>
    <t>W-06-006</t>
  </si>
  <si>
    <t>Шведская стенка, три турника классического хвата, рукоход "змейка", баскетбольная стойка</t>
  </si>
  <si>
    <t>W-06-007</t>
  </si>
  <si>
    <t>Три турника классического хвата, рукоход, гимнастические кольца, турник прямого хвата, баскетбольная стойка</t>
  </si>
  <si>
    <t>W-06-008</t>
  </si>
  <si>
    <t>Баскетбольная стойка, турник классического хвата, шведская стенка, брусья, две лавки для упражнений на пресс</t>
  </si>
  <si>
    <t>W-06-009</t>
  </si>
  <si>
    <t>Два рукохода, турник классического хвата, гимнастические кольца, лавка для упражнений на пресс, брусья, баскетбольная стойка</t>
  </si>
  <si>
    <t>W-06-010</t>
  </si>
  <si>
    <t>Ворота для игры в мяч и баскетбольная стойка</t>
  </si>
  <si>
    <t>W-06-011</t>
  </si>
  <si>
    <t>Три разноуровневых турника, турник хватом "молоток", шведская стенка, рукоход, брусья для отжиманий, гимнастические кольца, перекладина, вертикальная стойка и наклонная лавка для упражнений на пресс, канатная стенка, баскетбольная стойка</t>
  </si>
  <si>
    <t>Военизированная полоса препятствий</t>
  </si>
  <si>
    <t>ПП-1.1</t>
  </si>
  <si>
    <t>ПП-1.2</t>
  </si>
  <si>
    <t>Забор с наклонной доской</t>
  </si>
  <si>
    <t>ПП-1.3</t>
  </si>
  <si>
    <t>Разрушенный мост</t>
  </si>
  <si>
    <t>ПП-1.4</t>
  </si>
  <si>
    <t>Разрушенная лестница</t>
  </si>
  <si>
    <t>ПП-1.5</t>
  </si>
  <si>
    <t>Стенка с двумя проломами</t>
  </si>
  <si>
    <t>2600х400х1100</t>
  </si>
  <si>
    <t>ПП-1.6</t>
  </si>
  <si>
    <t>Одиночный окоп</t>
  </si>
  <si>
    <t>Малые формы</t>
  </si>
  <si>
    <t>ЦК-1.1</t>
  </si>
  <si>
    <t>Цветочница кашпо</t>
  </si>
  <si>
    <t>ЦК-1.2</t>
  </si>
  <si>
    <t>ЦК-1.3</t>
  </si>
  <si>
    <t>ЦК-1.4</t>
  </si>
  <si>
    <t>ЦМ 1.1</t>
  </si>
  <si>
    <t>ЦМ 1.3</t>
  </si>
  <si>
    <t>ВЕЛО-1.1</t>
  </si>
  <si>
    <t>Велодержатель-1</t>
  </si>
  <si>
    <t>2400х550х350</t>
  </si>
  <si>
    <t>ВЕЛО-1.4</t>
  </si>
  <si>
    <t>Велодержатель-4</t>
  </si>
  <si>
    <t>800х50х800</t>
  </si>
  <si>
    <t>ВЕЛО-1.5</t>
  </si>
  <si>
    <t>Велодержатель-5</t>
  </si>
  <si>
    <t>1700х800х800</t>
  </si>
  <si>
    <t>ВЕЛО-1.8</t>
  </si>
  <si>
    <t>Велодержатель-8</t>
  </si>
  <si>
    <t>300х100х800</t>
  </si>
  <si>
    <t>ВЕЛО-1.9</t>
  </si>
  <si>
    <t>Велодержатель-9</t>
  </si>
  <si>
    <t>600х180х1300</t>
  </si>
  <si>
    <t>ВЕЛО-1.10</t>
  </si>
  <si>
    <t>Велодержатель-10</t>
  </si>
  <si>
    <t>2050х450х650</t>
  </si>
  <si>
    <t>МФ-1.45</t>
  </si>
  <si>
    <t>4000х2000х2250</t>
  </si>
  <si>
    <t>МФ-1.45-1</t>
  </si>
  <si>
    <t>2000х2000х2250</t>
  </si>
  <si>
    <t>МФ-1.45-3</t>
  </si>
  <si>
    <t>6000х2000х2250</t>
  </si>
  <si>
    <t>МФ-1.45-4</t>
  </si>
  <si>
    <t>8000х2000х2250</t>
  </si>
  <si>
    <t>У-1.1</t>
  </si>
  <si>
    <t>Урна</t>
  </si>
  <si>
    <t>У-1.5</t>
  </si>
  <si>
    <t>АРКА-1.4</t>
  </si>
  <si>
    <t>Арка для детской площадки</t>
  </si>
  <si>
    <t>1300х150х2200</t>
  </si>
  <si>
    <t>АРКА-1.5</t>
  </si>
  <si>
    <t>Арка с цветочницами</t>
  </si>
  <si>
    <t>АРКА-1.6</t>
  </si>
  <si>
    <t>Арка на металлических опорах</t>
  </si>
  <si>
    <t>ГО-1</t>
  </si>
  <si>
    <t>Газонное ограждение</t>
  </si>
  <si>
    <t>500x2000</t>
  </si>
  <si>
    <t>ГО-2</t>
  </si>
  <si>
    <t>ГО-3</t>
  </si>
  <si>
    <t>ГО-5</t>
  </si>
  <si>
    <t>ГО-7</t>
  </si>
  <si>
    <t>ГО-8</t>
  </si>
  <si>
    <t>ГО-10</t>
  </si>
  <si>
    <t>ГО-11</t>
  </si>
  <si>
    <t>ГО-12</t>
  </si>
  <si>
    <t>ГО-13</t>
  </si>
  <si>
    <t>ГО-14</t>
  </si>
  <si>
    <t>ГО-15</t>
  </si>
  <si>
    <t>ГО-16</t>
  </si>
  <si>
    <t>Ограждение для детской площадки</t>
  </si>
  <si>
    <t>ГО-17</t>
  </si>
  <si>
    <t>ГО-18</t>
  </si>
  <si>
    <t>ГО-19</t>
  </si>
  <si>
    <t>Столб для газонного ограждения</t>
  </si>
  <si>
    <t>40х40х1000</t>
  </si>
  <si>
    <t>Z-1</t>
  </si>
  <si>
    <t>м2</t>
  </si>
  <si>
    <t>Z-2</t>
  </si>
  <si>
    <t>Z-3</t>
  </si>
  <si>
    <t>Z-4</t>
  </si>
  <si>
    <t>Z-6</t>
  </si>
  <si>
    <t>Z-7</t>
  </si>
  <si>
    <t>Z-8</t>
  </si>
  <si>
    <t>Z-9</t>
  </si>
  <si>
    <t>Z-10</t>
  </si>
  <si>
    <t>Столб к забору труба</t>
  </si>
  <si>
    <t>Столб к забору профиль</t>
  </si>
  <si>
    <t>Оборудование для выгула собак</t>
  </si>
  <si>
    <t>ДС-1.01</t>
  </si>
  <si>
    <t>Стойка с покрышкой</t>
  </si>
  <si>
    <t>ДС-1.02</t>
  </si>
  <si>
    <t>Трамплин разноуровневый</t>
  </si>
  <si>
    <t>ДС-1.03</t>
  </si>
  <si>
    <t>ДС-1.04</t>
  </si>
  <si>
    <t>Балансир для собак</t>
  </si>
  <si>
    <t>ДС-1.05</t>
  </si>
  <si>
    <t>Вышка</t>
  </si>
  <si>
    <t>ДС-1.06</t>
  </si>
  <si>
    <t>Бум</t>
  </si>
  <si>
    <t>ДС-1.07</t>
  </si>
  <si>
    <t>Трамплин</t>
  </si>
  <si>
    <t>ДС-1.08</t>
  </si>
  <si>
    <t>ДС-1.09</t>
  </si>
  <si>
    <t>Трап</t>
  </si>
  <si>
    <t>ДС-1.10</t>
  </si>
  <si>
    <t>Барьер 500</t>
  </si>
  <si>
    <t>ДС-1.11</t>
  </si>
  <si>
    <t>Барьер 1000</t>
  </si>
  <si>
    <t>ДС-1.12</t>
  </si>
  <si>
    <t>Барьер 1400</t>
  </si>
  <si>
    <t>ДС-1.13</t>
  </si>
  <si>
    <t>Барьер 1800</t>
  </si>
  <si>
    <t>ДС-1.14</t>
  </si>
  <si>
    <t>Урна для собачьих площадок</t>
  </si>
  <si>
    <t>Стенды и столы</t>
  </si>
  <si>
    <t>СТЕНД1.2</t>
  </si>
  <si>
    <t>СТ-1.2</t>
  </si>
  <si>
    <t>Стол "Городской"</t>
  </si>
  <si>
    <t>СТ-1.3</t>
  </si>
  <si>
    <t>Стол "Парковый"</t>
  </si>
  <si>
    <t>Парковая мебель</t>
  </si>
  <si>
    <t>Д-1.2</t>
  </si>
  <si>
    <t>Диван парковый</t>
  </si>
  <si>
    <t>Д-1.3</t>
  </si>
  <si>
    <t>Д-1.4</t>
  </si>
  <si>
    <t>Д-1.12</t>
  </si>
  <si>
    <t>Д-1.21</t>
  </si>
  <si>
    <t>Д-1.24</t>
  </si>
  <si>
    <t>Д-1.26</t>
  </si>
  <si>
    <t>Д-1.27</t>
  </si>
  <si>
    <t>С-1.1</t>
  </si>
  <si>
    <t>Скамья парковая</t>
  </si>
  <si>
    <t>С-1.3</t>
  </si>
  <si>
    <t>С-1.4</t>
  </si>
  <si>
    <t>С-1.24</t>
  </si>
  <si>
    <t>Покрытия детских и спорт.площадок</t>
  </si>
  <si>
    <t>Диком 10мм.</t>
  </si>
  <si>
    <t>покрытие из резиновой крошки Н-10мм. на готовое основание асфальт или бетон</t>
  </si>
  <si>
    <t>Диком</t>
  </si>
  <si>
    <t>пластиковое модульное покрытие (цвета - красный зеленый) на готовое песчаное основание</t>
  </si>
  <si>
    <t>Игровой комплекс заезд Н=500 горка Н=500</t>
  </si>
  <si>
    <t>Брусья-низкие   параллельные</t>
  </si>
  <si>
    <t>Упор для отжиманий</t>
  </si>
  <si>
    <t>Хоккейная коробка R-7,5м.                                    защитная сетка Н-1500мм за воротами</t>
  </si>
  <si>
    <t>Детские игровые комплексы ИКС</t>
  </si>
  <si>
    <t>Детские игровые комплексы МГН</t>
  </si>
  <si>
    <t xml:space="preserve">Стойки для сушки  белья                                          П- образные       </t>
  </si>
  <si>
    <t>Игровой комплекс "Фрегат"</t>
  </si>
  <si>
    <t>ИКС-1.53.1</t>
  </si>
  <si>
    <t>СП-1.47</t>
  </si>
  <si>
    <t>Турник "Трио"</t>
  </si>
  <si>
    <t>СП-1.47.1</t>
  </si>
  <si>
    <t>Турник "Трио ДС"</t>
  </si>
  <si>
    <t>ИКС-1.54</t>
  </si>
  <si>
    <t>4750х3050х3900</t>
  </si>
  <si>
    <t>6700х4050х3000</t>
  </si>
  <si>
    <t>ИКС-1.59А</t>
  </si>
  <si>
    <t>ø159 (L-1п.м.)</t>
  </si>
  <si>
    <t>ø102 (L-1п.м.)</t>
  </si>
  <si>
    <t>80х80 (L-1м.п.)</t>
  </si>
  <si>
    <t>ШС-1.1</t>
  </si>
  <si>
    <t>Шведская стенка "Завиток"</t>
  </si>
  <si>
    <t>1800х600х1800</t>
  </si>
  <si>
    <t>СП-1.53</t>
  </si>
  <si>
    <t>15000х15000х3000</t>
  </si>
  <si>
    <t>Фигура для лазания "Корона"</t>
  </si>
  <si>
    <t>Фигура для лазания "Пирамида"</t>
  </si>
  <si>
    <t>7600х7600х5000</t>
  </si>
  <si>
    <t>МФ-1.1</t>
  </si>
  <si>
    <t>Песочница "Две башни"</t>
  </si>
  <si>
    <t>Песочница "Ранчо"</t>
  </si>
  <si>
    <t>МФ-1.14.2</t>
  </si>
  <si>
    <t>Песочница "Шестигранная"</t>
  </si>
  <si>
    <t>1730х1570х300</t>
  </si>
  <si>
    <t>Песочница "Под навесом"</t>
  </si>
  <si>
    <t>Песочница "Куличики"</t>
  </si>
  <si>
    <t>Песочница "Сказка"</t>
  </si>
  <si>
    <t>МФ-1.70.1</t>
  </si>
  <si>
    <t>Песочница  "Хижина"</t>
  </si>
  <si>
    <t>1500х1400х1500</t>
  </si>
  <si>
    <t>1700х1600х1300</t>
  </si>
  <si>
    <t>2900х2200х1800</t>
  </si>
  <si>
    <t>Песочница "Магазин"</t>
  </si>
  <si>
    <t>Навесы для песочниц , песочницы</t>
  </si>
  <si>
    <t>Домики</t>
  </si>
  <si>
    <t>Домик "Ягодка"</t>
  </si>
  <si>
    <t>Домик "Избушка"</t>
  </si>
  <si>
    <t>Домик "Куб"</t>
  </si>
  <si>
    <t>Паровозики, машинки, кораблики</t>
  </si>
  <si>
    <t>МФ-1.4.1</t>
  </si>
  <si>
    <t>МФ-1.4.2</t>
  </si>
  <si>
    <t>1500х900х1000</t>
  </si>
  <si>
    <t>МФ-1.4.3</t>
  </si>
  <si>
    <t>Машинка "Жук"</t>
  </si>
  <si>
    <t>МФ-1.4.4</t>
  </si>
  <si>
    <t>2090х1000х1200</t>
  </si>
  <si>
    <t>МФ-1.4.5</t>
  </si>
  <si>
    <t>Машинка "Полиция"</t>
  </si>
  <si>
    <t>Машинка "Скорая помощь"</t>
  </si>
  <si>
    <t>Машинка "Пожарная"</t>
  </si>
  <si>
    <t>"Карета"</t>
  </si>
  <si>
    <t>"Вертолет"</t>
  </si>
  <si>
    <t>"Водомер"</t>
  </si>
  <si>
    <t>2400х1400х1500</t>
  </si>
  <si>
    <t>МФ-1.48.1</t>
  </si>
  <si>
    <t>"Автобус"</t>
  </si>
  <si>
    <t>"Локомотив"</t>
  </si>
  <si>
    <t>7050х1700х2500</t>
  </si>
  <si>
    <t>Горки, мишени, фигуры для лазания</t>
  </si>
  <si>
    <t>Горка "Малыш"</t>
  </si>
  <si>
    <t>Горка "Лайм"</t>
  </si>
  <si>
    <t>Горка "Гусь" H=1500 мм.</t>
  </si>
  <si>
    <t>4800х900х2300</t>
  </si>
  <si>
    <t>2300х700х1200</t>
  </si>
  <si>
    <t>Мишень "Паутинка"</t>
  </si>
  <si>
    <t>МФ-1.24.1</t>
  </si>
  <si>
    <t>1660х950х2400</t>
  </si>
  <si>
    <t>Детские столики, скамейки</t>
  </si>
  <si>
    <t>Стол детский "Овальный"</t>
  </si>
  <si>
    <t>Стол детский "Семицветик"</t>
  </si>
  <si>
    <t>Стол детский "Лучистый"</t>
  </si>
  <si>
    <t>Стол детский "Солнышко"</t>
  </si>
  <si>
    <t>Столик "Под грибом"</t>
  </si>
  <si>
    <t>Скамейка "Гусеница"</t>
  </si>
  <si>
    <t>Скамейка "Гусеница"(брус)</t>
  </si>
  <si>
    <t>Скамейка "Ступени"</t>
  </si>
  <si>
    <t xml:space="preserve">Мостик </t>
  </si>
  <si>
    <t>1750х350х400</t>
  </si>
  <si>
    <t>СД-1.6.1</t>
  </si>
  <si>
    <t>Скамейка детская "Астронавт"</t>
  </si>
  <si>
    <t>СД-1.7.1</t>
  </si>
  <si>
    <t>Скамейка детская "Кроссовер"</t>
  </si>
  <si>
    <t>СД-1.8.1</t>
  </si>
  <si>
    <t>Скамейка детская "Вертолет"</t>
  </si>
  <si>
    <t>СД-1.8.2</t>
  </si>
  <si>
    <t>Скамейка детская "Пароход"</t>
  </si>
  <si>
    <t>СД-1.10.1</t>
  </si>
  <si>
    <t>Скамейка детская "Рыбка"</t>
  </si>
  <si>
    <t>СД-1.15</t>
  </si>
  <si>
    <t>Скамейка детская "Паровозик"</t>
  </si>
  <si>
    <t>СД-1.16</t>
  </si>
  <si>
    <t>Скамейка детская "Самолет"</t>
  </si>
  <si>
    <t>СД-1.17</t>
  </si>
  <si>
    <t>Скамейка детская "Крокодил"</t>
  </si>
  <si>
    <t>СД-1.18</t>
  </si>
  <si>
    <t>Скамейка детская "Львенок"</t>
  </si>
  <si>
    <t>СД-1.19</t>
  </si>
  <si>
    <t>Скамейка детская "Черепаха"</t>
  </si>
  <si>
    <t>СД-1.20</t>
  </si>
  <si>
    <t>Скамейка детская "Улитка"</t>
  </si>
  <si>
    <t>КА-1.28</t>
  </si>
  <si>
    <t>КА-1.30</t>
  </si>
  <si>
    <t>КА-1.32</t>
  </si>
  <si>
    <t>КА-1.33</t>
  </si>
  <si>
    <t>КАЧ-1.5.1</t>
  </si>
  <si>
    <t>1220х2040х1600</t>
  </si>
  <si>
    <t>Качели на цепочках  двойные (брус)</t>
  </si>
  <si>
    <t>Качалки на пужине</t>
  </si>
  <si>
    <t>Качели на цепном подвесе</t>
  </si>
  <si>
    <t>КАЧ-1.2.1</t>
  </si>
  <si>
    <t>КАЧ-1.2.2</t>
  </si>
  <si>
    <t>Карусели</t>
  </si>
  <si>
    <t>Бум-бревна, лабиринты</t>
  </si>
  <si>
    <t>Детские игровые комплексы ДИКС</t>
  </si>
  <si>
    <t>Рукоходы</t>
  </si>
  <si>
    <t>СП-1.61.1</t>
  </si>
  <si>
    <t>Детский игровой барьер</t>
  </si>
  <si>
    <t>1700х1200х1600</t>
  </si>
  <si>
    <t>СП-1.61.2</t>
  </si>
  <si>
    <t>Малый комплекс "Ромашка"</t>
  </si>
  <si>
    <t>Турники, брусья</t>
  </si>
  <si>
    <t>СП-1.47.2</t>
  </si>
  <si>
    <t>СП-1.47.4</t>
  </si>
  <si>
    <t>СП-1.47.7</t>
  </si>
  <si>
    <t>Система турников с лесенкой.                 ДС</t>
  </si>
  <si>
    <t>Система турников с кольцами.               ДС</t>
  </si>
  <si>
    <t>СП-1.103.5</t>
  </si>
  <si>
    <t>СП-1.104.3</t>
  </si>
  <si>
    <t>Для баскетбола, волейбола, хоккея, футбола, тенниса</t>
  </si>
  <si>
    <t>СПЕЦ-МФ-1.3</t>
  </si>
  <si>
    <t>3140х1500х800</t>
  </si>
  <si>
    <t>W-07.001</t>
  </si>
  <si>
    <t>Брусья разноуровневые</t>
  </si>
  <si>
    <t>W-07.002</t>
  </si>
  <si>
    <t>Турники</t>
  </si>
  <si>
    <t>W-07.003</t>
  </si>
  <si>
    <t>W-07.004</t>
  </si>
  <si>
    <t>Брусья наклонные</t>
  </si>
  <si>
    <t>W-07.005</t>
  </si>
  <si>
    <t>Наклонный рукоход, турники</t>
  </si>
  <si>
    <t>W-07.008</t>
  </si>
  <si>
    <t>Наклонные брусья, турники</t>
  </si>
  <si>
    <t>ИКС-1.57.4</t>
  </si>
  <si>
    <t>Игровые комплексы  ИКС-БИО</t>
  </si>
  <si>
    <t>ИКС-1.64</t>
  </si>
  <si>
    <t>ИКС-1.66</t>
  </si>
  <si>
    <t>ИКС-1.65</t>
  </si>
  <si>
    <t xml:space="preserve">Игровой комплекс </t>
  </si>
  <si>
    <t>МФ-1.45-5</t>
  </si>
  <si>
    <t>6000х2000х2200</t>
  </si>
  <si>
    <t>МФ-1.45-6</t>
  </si>
  <si>
    <t>4000х2000х2200</t>
  </si>
  <si>
    <t>стенд информационный                               (с крышей)</t>
  </si>
  <si>
    <t>С-1.25</t>
  </si>
  <si>
    <t>Скамья парковая (модульная)</t>
  </si>
  <si>
    <t>1120х490х(350-490)</t>
  </si>
  <si>
    <t>W-02-019</t>
  </si>
  <si>
    <t>Три разноуровневых турника, шведская стенка</t>
  </si>
  <si>
    <t>Рукоход "Змейка"</t>
  </si>
  <si>
    <t>У-1.6</t>
  </si>
  <si>
    <t>Коврочистка</t>
  </si>
  <si>
    <t>Газонные ограждения, забор</t>
  </si>
  <si>
    <t>Детские игровые комплексы с ПЛАСТИКОВЫМИ ГОРКАМИ</t>
  </si>
  <si>
    <t>**Цена оборудование указана без учета НДС</t>
  </si>
  <si>
    <t>100х100 (L-1м.п.)</t>
  </si>
  <si>
    <t>60х60 (L-1м.п.)</t>
  </si>
  <si>
    <t>ø89 (L-1п.м.)</t>
  </si>
  <si>
    <t>3D</t>
  </si>
  <si>
    <t xml:space="preserve">Капитальное ограждение без столба </t>
  </si>
  <si>
    <t xml:space="preserve">Капитальное ограждение без столба  </t>
  </si>
  <si>
    <t xml:space="preserve">Капитальное ограждение без столба   </t>
  </si>
  <si>
    <t xml:space="preserve">Капитальное ограждение без столба    </t>
  </si>
  <si>
    <t xml:space="preserve">Тренажёр "Жим на брусьях"           </t>
  </si>
  <si>
    <t>Тренажёр "Эллиптический"</t>
  </si>
  <si>
    <t>Спортивные комплексы</t>
  </si>
  <si>
    <t>Система турников с бум-бревном. ДС</t>
  </si>
  <si>
    <t>Игровой комплекс         (пластиковая горка)</t>
  </si>
  <si>
    <t>КАР-1.9</t>
  </si>
  <si>
    <t>Игровой комплекс "Кремль"         (пластиковая горка)</t>
  </si>
  <si>
    <t>Игровой комплекс "Кремль мини"         (пластиковая горка)</t>
  </si>
  <si>
    <t>Игровой комплекс "Ракета"         (пластиковая горка)</t>
  </si>
  <si>
    <t>Игровой комплекс "Космос" (пластиковая горка)</t>
  </si>
  <si>
    <t>ИКС-1.37.1</t>
  </si>
  <si>
    <t>2100х1460х2000</t>
  </si>
  <si>
    <t>Урна "Парковая" со вставкой</t>
  </si>
  <si>
    <t>Гимнастический комплекс</t>
  </si>
  <si>
    <t>Брусья с лестницей</t>
  </si>
  <si>
    <t>СБ-1.1</t>
  </si>
  <si>
    <t>СБ-1.2</t>
  </si>
  <si>
    <t>Игровой комплекс "Форт"         (пластиковая горка)</t>
  </si>
  <si>
    <t xml:space="preserve">Навес для мусорных баков              (на 2 контейнера)                     </t>
  </si>
  <si>
    <t>Навес для мусорных баков                       (на 4 контейнера)</t>
  </si>
  <si>
    <t xml:space="preserve">Навес для мусорных баков             (на 6 контейнеров)                 </t>
  </si>
  <si>
    <t xml:space="preserve">Навес для мусорных баков            (на 8 контейнеров)                              </t>
  </si>
  <si>
    <t xml:space="preserve">Навес для мусорных баков                              с раздвижными дверями                         (на 6 контейнеров) </t>
  </si>
  <si>
    <t xml:space="preserve">Навес для мусорных баков с раздвижными дверями                           (на 4 контейнера) </t>
  </si>
  <si>
    <t>3D ограждение                              (цена со столбом 60*60мм.)</t>
  </si>
  <si>
    <t>Баскетбольная стойка "Жираф"</t>
  </si>
  <si>
    <t>Качели на цепочках "Малыш"</t>
  </si>
  <si>
    <t xml:space="preserve"> Сиденье для качелей резиновое со спинкой</t>
  </si>
  <si>
    <t>Спортивный комплекс ДС</t>
  </si>
  <si>
    <t>ТР-1.61</t>
  </si>
  <si>
    <t>ТР-1.62</t>
  </si>
  <si>
    <t>ТР-1.63</t>
  </si>
  <si>
    <t>ТР-1.64</t>
  </si>
  <si>
    <t>ТР-1.65</t>
  </si>
  <si>
    <t>ТР-1.66</t>
  </si>
  <si>
    <t>ТР-1.67</t>
  </si>
  <si>
    <t>ТР-1.68</t>
  </si>
  <si>
    <t>ТР-1.70</t>
  </si>
  <si>
    <t>ТР-1.72</t>
  </si>
  <si>
    <t>Тренажёр "Твистер"</t>
  </si>
  <si>
    <t>ТР-2.01</t>
  </si>
  <si>
    <t>Тренажер двойной                "Твистер-Маятник"</t>
  </si>
  <si>
    <t>Тренажер двойной "Брусья"</t>
  </si>
  <si>
    <t>ТР- 2.08</t>
  </si>
  <si>
    <t>ТР-3.02</t>
  </si>
  <si>
    <t>ТР-3.03</t>
  </si>
  <si>
    <t>ТР-3.04</t>
  </si>
  <si>
    <t>ТР-3.05</t>
  </si>
  <si>
    <t>ТРК-1.1</t>
  </si>
  <si>
    <t>ТРК-1.2</t>
  </si>
  <si>
    <t>ТРК-1.3</t>
  </si>
  <si>
    <t>ТРК-1.4</t>
  </si>
  <si>
    <t>Тренажерная беседка из 14 тренажеров на раме (в составе тренажеры ТР-1.61-70;                     ТР- 3.02-3.05; ТР- 2.08)</t>
  </si>
  <si>
    <t>Тренажерная беседка из 10 тренажеров на раме (в составе тренажеры ТР-1.61-1.70; ТР- 2.08)</t>
  </si>
  <si>
    <t>Беседка и 10-тренажеров                 (в составе тренажеры ТР-1.61-1.70; ТР- 2.08)</t>
  </si>
  <si>
    <t xml:space="preserve">1428х617х1555
</t>
  </si>
  <si>
    <t>10200х4800х3200</t>
  </si>
  <si>
    <t>Тренажер двойной "Лыжи"</t>
  </si>
  <si>
    <t>ТР-2.02</t>
  </si>
  <si>
    <t>Тренажер двойной "Рули"</t>
  </si>
  <si>
    <t>ТР-2.03</t>
  </si>
  <si>
    <t>ТР-1.73</t>
  </si>
  <si>
    <t>Тренажер "Велосипед"</t>
  </si>
  <si>
    <t>ТР-1.74</t>
  </si>
  <si>
    <t>ТР-2.04</t>
  </si>
  <si>
    <t>Тренажер двойной                          "Тандем - Жим ногами"</t>
  </si>
  <si>
    <t>ТР-2.05</t>
  </si>
  <si>
    <t>КАЧ-1.15</t>
  </si>
  <si>
    <t xml:space="preserve">Теневой навес, на раме, ступенчатая крыша, без пола, вместимость до 10 тренажеров (без тренажеров) </t>
  </si>
  <si>
    <t>10000х4000х3200</t>
  </si>
  <si>
    <t xml:space="preserve">Навес с брусьями на раме, ступенчатая крыша, без пола, вместимость до 10 тренажеров (без тренажеров) </t>
  </si>
  <si>
    <t xml:space="preserve">Теневой навес, на раме, ступенчатая крыша, без пола, вместимость до 16 тренажеров (без тренажеров) </t>
  </si>
  <si>
    <t xml:space="preserve">Беседка (без тренажеров) </t>
  </si>
  <si>
    <t>диаметр 2410,              высота 3000</t>
  </si>
  <si>
    <t>ТРК-1.5</t>
  </si>
  <si>
    <t xml:space="preserve">Теневой навес на раме для 6 тренажеров (без тренажеров) </t>
  </si>
  <si>
    <t>Хоккейная коробка R-3м.                                    защитная сетка Н-1500мм за воротами</t>
  </si>
  <si>
    <t>МФ-1.92</t>
  </si>
  <si>
    <t>МФ-1.93</t>
  </si>
  <si>
    <t>МФ-1.60</t>
  </si>
  <si>
    <t>МФ-1.61</t>
  </si>
  <si>
    <t>2800х1400х1800</t>
  </si>
  <si>
    <t>МФ-1.62</t>
  </si>
  <si>
    <t>МФ-1.84</t>
  </si>
  <si>
    <t>1800х1200х800</t>
  </si>
  <si>
    <t>Песочница "Авто"</t>
  </si>
  <si>
    <t>МФ-1.89</t>
  </si>
  <si>
    <t>Детский домик "Ёлка"</t>
  </si>
  <si>
    <t>МФ-1.91</t>
  </si>
  <si>
    <t>"Трактор"</t>
  </si>
  <si>
    <t>МФ-1.90</t>
  </si>
  <si>
    <t>МФ-1.94</t>
  </si>
  <si>
    <t>Горка "Субмарина"</t>
  </si>
  <si>
    <t>МФ-1.37</t>
  </si>
  <si>
    <t>Столики "Следы"</t>
  </si>
  <si>
    <t>КА-1.34</t>
  </si>
  <si>
    <t>КАЧ-1.4</t>
  </si>
  <si>
    <t>ДИКС-1.17</t>
  </si>
  <si>
    <t>ИКС-1.69</t>
  </si>
  <si>
    <t>3850х1500х3000</t>
  </si>
  <si>
    <t>ИКС-1.68</t>
  </si>
  <si>
    <t>ИКС-1.71</t>
  </si>
  <si>
    <t>2850х2450х2500</t>
  </si>
  <si>
    <t>ИКС-1.72</t>
  </si>
  <si>
    <t>7900х4100х3500</t>
  </si>
  <si>
    <t>ИКС-1.79</t>
  </si>
  <si>
    <t>ИКС-1.76</t>
  </si>
  <si>
    <t>ИКС-1.81</t>
  </si>
  <si>
    <t>7120х5600х3500</t>
  </si>
  <si>
    <t>ИКС-1.77</t>
  </si>
  <si>
    <t>ИКС-1.73</t>
  </si>
  <si>
    <t>4200х3950х3200</t>
  </si>
  <si>
    <t>ИКС-1.74</t>
  </si>
  <si>
    <t>ИКС-1.78</t>
  </si>
  <si>
    <t>ИКС-1.75</t>
  </si>
  <si>
    <t>ИКС-1.70</t>
  </si>
  <si>
    <t>4600х2500х3300</t>
  </si>
  <si>
    <t>ИКС-1.80</t>
  </si>
  <si>
    <t>ИКС-1.82</t>
  </si>
  <si>
    <t>5450х4900х2900</t>
  </si>
  <si>
    <t>ИКС-1.67</t>
  </si>
  <si>
    <t>Игровой комплекс            "Казанский кремль"</t>
  </si>
  <si>
    <t>19250х18350х6900</t>
  </si>
  <si>
    <t>СП-1.93</t>
  </si>
  <si>
    <t>Мишень</t>
  </si>
  <si>
    <t>ДС-1.16</t>
  </si>
  <si>
    <t>Арка</t>
  </si>
  <si>
    <t>ГО-20</t>
  </si>
  <si>
    <t>4000х4000х3200</t>
  </si>
  <si>
    <t>УСП</t>
  </si>
  <si>
    <t>УСП-1.1</t>
  </si>
  <si>
    <t>УСП-1.2</t>
  </si>
  <si>
    <t>УСП-1.3</t>
  </si>
  <si>
    <t>ИКС-1.84</t>
  </si>
  <si>
    <t>19750х18650х7630</t>
  </si>
  <si>
    <t>1900х1900х320</t>
  </si>
  <si>
    <t>1900х1900х1800</t>
  </si>
  <si>
    <t>4200х1600х2500</t>
  </si>
  <si>
    <t>4200х150х400</t>
  </si>
  <si>
    <t>5400х150х400</t>
  </si>
  <si>
    <t>7300х5350х3300</t>
  </si>
  <si>
    <t>3000х2000х2900</t>
  </si>
  <si>
    <t>3300х2200х2000</t>
  </si>
  <si>
    <t>3300х2000х2000</t>
  </si>
  <si>
    <t>4200х2000х1800</t>
  </si>
  <si>
    <t>6900х6000х3300</t>
  </si>
  <si>
    <t>8800х4500х2900</t>
  </si>
  <si>
    <t>4050х1250х1800</t>
  </si>
  <si>
    <t>5150х5150х3700</t>
  </si>
  <si>
    <t>7200х4400х3300</t>
  </si>
  <si>
    <t>8050х4900х3300</t>
  </si>
  <si>
    <t>6000х6000х3300</t>
  </si>
  <si>
    <t>10100х6400х3100</t>
  </si>
  <si>
    <t>7800х6600х3300</t>
  </si>
  <si>
    <t>13200х10400х3700</t>
  </si>
  <si>
    <t>10500х8400х3600</t>
  </si>
  <si>
    <t>10400х2650х3300</t>
  </si>
  <si>
    <t>12500х6600х2900</t>
  </si>
  <si>
    <t>1600х1700х2100</t>
  </si>
  <si>
    <t>2500х1050х1800</t>
  </si>
  <si>
    <t>6000х2900х2500</t>
  </si>
  <si>
    <t>3100х2800х2000</t>
  </si>
  <si>
    <t>3500х3300х2500</t>
  </si>
  <si>
    <t>3500х3300х2000</t>
  </si>
  <si>
    <t>2600х2600х2500</t>
  </si>
  <si>
    <t>2600х1500х1800</t>
  </si>
  <si>
    <t>9200х5200х2000</t>
  </si>
  <si>
    <t>2400х1630х2350</t>
  </si>
  <si>
    <t>1800х600х600</t>
  </si>
  <si>
    <t>1900х650х460</t>
  </si>
  <si>
    <t>1900х1400х750</t>
  </si>
  <si>
    <t>1900х1700х800</t>
  </si>
  <si>
    <t>Цветочница внутренний. Р-р.</t>
  </si>
  <si>
    <t>Ограждение универсальной спортивной площадки. Столбы 80х80</t>
  </si>
  <si>
    <t>Стенка  для  универсальной спортивной площадки. Столбы 80х80</t>
  </si>
  <si>
    <t>3050х1600х2400</t>
  </si>
  <si>
    <t>1950х900х1200</t>
  </si>
  <si>
    <t>3000х700х1700</t>
  </si>
  <si>
    <r>
      <t xml:space="preserve">КАЧ-1.17 </t>
    </r>
    <r>
      <rPr>
        <sz val="10"/>
        <color rgb="FFFF0000"/>
        <rFont val="Arial"/>
        <family val="2"/>
        <charset val="204"/>
      </rPr>
      <t/>
    </r>
  </si>
  <si>
    <t>6650х3200х3000</t>
  </si>
  <si>
    <t>5550х4400х3300</t>
  </si>
  <si>
    <t>3800х1500х2600</t>
  </si>
  <si>
    <t>1600х800х1500</t>
  </si>
  <si>
    <t>1100х1200х1800</t>
  </si>
  <si>
    <t>2500х1400х2300</t>
  </si>
  <si>
    <t>2600х1500х2500</t>
  </si>
  <si>
    <t>2000х1500х1500</t>
  </si>
  <si>
    <t>5200х2000х1800</t>
  </si>
  <si>
    <t>2350х150х2640</t>
  </si>
  <si>
    <t>1900х420х420</t>
  </si>
  <si>
    <t>****Завод-производитель оставляет за собой право вносить изменения в конструкцию, дизайн и комплектацию изделий не ухудшающие его характеристики без предварительного уведомления.</t>
  </si>
  <si>
    <t xml:space="preserve">877х775х1826 </t>
  </si>
  <si>
    <t>980х752х1826</t>
  </si>
  <si>
    <t xml:space="preserve">1000х775х1200  </t>
  </si>
  <si>
    <t>1050х550х1090</t>
  </si>
  <si>
    <t>1090х756х1632</t>
  </si>
  <si>
    <t>750х1320х1205</t>
  </si>
  <si>
    <t>785х642х1275</t>
  </si>
  <si>
    <t>1060х520х1190</t>
  </si>
  <si>
    <t>1200х640х1280</t>
  </si>
  <si>
    <t>1403х545х1590</t>
  </si>
  <si>
    <t xml:space="preserve">Тренажер "Степпер" </t>
  </si>
  <si>
    <t>Тренажер двойной                       "Жим ногами-брусья"</t>
  </si>
  <si>
    <t>6500х4000х3200</t>
  </si>
  <si>
    <t>Тренажерная беседка из 6 тренажеров на раме (в составе тренажеры ТР-1.61, ТР-1.62, ТР-1.64, ТР-1.65, ТР-3.02, ТР-3.04)</t>
  </si>
  <si>
    <t>ТРК-1.6</t>
  </si>
  <si>
    <t>ТРК-1.7</t>
  </si>
  <si>
    <t>ТРК-1.8</t>
  </si>
  <si>
    <t>Тренажерная беседка с брусьями из 10 тренажеров на раме               (в составе тренажеры ТР-1.61-1.70;  ТР- 2.08)</t>
  </si>
  <si>
    <t>***Срок изготовления составляет  1-4 недели.</t>
  </si>
  <si>
    <t>МФ-1.63</t>
  </si>
  <si>
    <t>МФ-1.95</t>
  </si>
  <si>
    <t>Горка "Подводная лодка"</t>
  </si>
  <si>
    <t>МФ-1.96</t>
  </si>
  <si>
    <t>Горка "Львенок"</t>
  </si>
  <si>
    <t>СД-1.21</t>
  </si>
  <si>
    <t>Скамейка детская "Собака"</t>
  </si>
  <si>
    <t>СД-1.22</t>
  </si>
  <si>
    <t>Скамейка детская "Корова"</t>
  </si>
  <si>
    <t>КА-1.31</t>
  </si>
  <si>
    <t>КАЧ-1.18</t>
  </si>
  <si>
    <t>Качели  на цепочках "Комби"</t>
  </si>
  <si>
    <t>ИКС-1.35</t>
  </si>
  <si>
    <t>2500х4800х3300</t>
  </si>
  <si>
    <t>ИКС-1.43</t>
  </si>
  <si>
    <t>11000х6600х7000</t>
  </si>
  <si>
    <t>ИКС-1.78.1</t>
  </si>
  <si>
    <t>ИКС-1.78.2</t>
  </si>
  <si>
    <t>ИКС-1.83</t>
  </si>
  <si>
    <t>18400х22400х7000</t>
  </si>
  <si>
    <t>ИКС-1.85</t>
  </si>
  <si>
    <t>ИКС-1.86</t>
  </si>
  <si>
    <t>ИКС-1.87</t>
  </si>
  <si>
    <t>ИКС-1.88</t>
  </si>
  <si>
    <t>ИКС-1.89</t>
  </si>
  <si>
    <t>10750х6800х3900</t>
  </si>
  <si>
    <t>ИКС-1.54.1</t>
  </si>
  <si>
    <t>12450х7800х3300</t>
  </si>
  <si>
    <t>СП-1.33</t>
  </si>
  <si>
    <t>ТР-1.75</t>
  </si>
  <si>
    <t>ТР-1.76</t>
  </si>
  <si>
    <t>ТР-2.06</t>
  </si>
  <si>
    <t>ТР-2.07</t>
  </si>
  <si>
    <t>ТР-2.09</t>
  </si>
  <si>
    <t>ТР-2.10</t>
  </si>
  <si>
    <t>ТРК-1.9</t>
  </si>
  <si>
    <t xml:space="preserve">Теневой навес с турником, вместимость до 6 тренажеров (без тренажеров) </t>
  </si>
  <si>
    <t>7750х2000х2700</t>
  </si>
  <si>
    <t>Тренажерная беседка с турником из 6 тренажеров на раме (в составе тренажеры ТР-1.61; ТР- 2.01, 2.02, 2.04, 2.06, 2.07)</t>
  </si>
  <si>
    <t>УСП-1.4</t>
  </si>
  <si>
    <t>14840х3260х4100</t>
  </si>
  <si>
    <t>УСП-1.5</t>
  </si>
  <si>
    <t>30700х16670х4100</t>
  </si>
  <si>
    <t>ТН-1.4</t>
  </si>
  <si>
    <t>Детская веранда</t>
  </si>
  <si>
    <t>ТН-1.5</t>
  </si>
  <si>
    <t>ТН-1.6</t>
  </si>
  <si>
    <t>Детская веранда "Полянка"</t>
  </si>
  <si>
    <t>ТН-1.7</t>
  </si>
  <si>
    <t>Детская веранда "Космос"</t>
  </si>
  <si>
    <t>ТН-1.8</t>
  </si>
  <si>
    <t>Детская веранда "Морская"</t>
  </si>
  <si>
    <t>МФ-1.4.2a</t>
  </si>
  <si>
    <t>Ограждение для детской площадки (Фанера 15 мм)</t>
  </si>
  <si>
    <t>Стойка баскетбольная                           Г-образная</t>
  </si>
  <si>
    <t>"Паровозик 1"</t>
  </si>
  <si>
    <t>"Паровозик 2"</t>
  </si>
  <si>
    <t>Качалка на пружине "Самолет"</t>
  </si>
  <si>
    <t>Качалка на пружине "Мотоцикл"</t>
  </si>
  <si>
    <t>Качалка на пружине "Пони"</t>
  </si>
  <si>
    <t>Качалка на пружине "Утенок"</t>
  </si>
  <si>
    <t>Качалка на пружине "Зебра"</t>
  </si>
  <si>
    <t>Качалка на пружине "Китенок"</t>
  </si>
  <si>
    <t>Качалка на пружине "Крокодил"</t>
  </si>
  <si>
    <t>Качалка на пружине "Слоненок"</t>
  </si>
  <si>
    <t>Качалка на пружине "Астронафт"</t>
  </si>
  <si>
    <t>Качалка на пружине "Овечка"</t>
  </si>
  <si>
    <t>Качалка на пружине "Рыбка"</t>
  </si>
  <si>
    <t>Качалка на пружине "Звездочка"</t>
  </si>
  <si>
    <t>Качалка на пружинах "Джип"</t>
  </si>
  <si>
    <t>Качалка на пружине "Месяц"</t>
  </si>
  <si>
    <t>Качалка на пружине "Кроссовер"</t>
  </si>
  <si>
    <t>Качалка на пружине "Вертолет"</t>
  </si>
  <si>
    <t>Качалка на пружине "Пароход"</t>
  </si>
  <si>
    <t>Качалка на пружине "Дельфин"</t>
  </si>
  <si>
    <t>Качалка на пружине "Улитка"</t>
  </si>
  <si>
    <t>Качалка на пружине "Петух"</t>
  </si>
  <si>
    <t>Качалка на пружине "Пчелка"</t>
  </si>
  <si>
    <t>Качалка на пружине "Геликоптер"</t>
  </si>
  <si>
    <t>Игровой комплекс "Жираф"</t>
  </si>
  <si>
    <t>Игровой комплекс "Астронавт"</t>
  </si>
  <si>
    <t>Игровой комплекс "Пост ДПС 1"</t>
  </si>
  <si>
    <t>Игровой комплекс  "Пост ДПС 2"</t>
  </si>
  <si>
    <t>Игровой комплекс                             "Замок Людоеда"</t>
  </si>
  <si>
    <t>Игровой комплекс                          "Малый Кремль"</t>
  </si>
  <si>
    <t>Игровой комплекс                  "Зимний Дворец"</t>
  </si>
  <si>
    <t>Игровой комплекс                        "ДревнеРусский Кремль"</t>
  </si>
  <si>
    <t>Игровой комплекс                    "Сказочный Город"</t>
  </si>
  <si>
    <t>Игровой комплекс           "Московский Кремль"</t>
  </si>
  <si>
    <t>Игровой комплекс                   "Сказочный Замок"</t>
  </si>
  <si>
    <t>Игровой комплекс "Застава"</t>
  </si>
  <si>
    <t>Игровой комплекс "Маяк"</t>
  </si>
  <si>
    <t>Игровой комплекс "Вертолет"</t>
  </si>
  <si>
    <t>Игровой комплекс "Каравелла"</t>
  </si>
  <si>
    <t>Тренажер "Флекс"</t>
  </si>
  <si>
    <t>Тренажер "Шпагат"</t>
  </si>
  <si>
    <t>Тренажер двойной                            "Жим  - Вертикальная тяга"</t>
  </si>
  <si>
    <t>Тренажер двойной                            "Вело - Степпер"</t>
  </si>
  <si>
    <t>Тренажер двойной                   "Турник - Брусья"</t>
  </si>
  <si>
    <t>Тренажер тройной "Шаговый - Шпагат - Маятник"</t>
  </si>
  <si>
    <t>Игровой комплекс "Шхуна"</t>
  </si>
  <si>
    <t>Игровой комплекс "Галера"</t>
  </si>
  <si>
    <t>Игровой комплекс                    "Домик Тролля"</t>
  </si>
  <si>
    <t>Игровой комплекс "Бригантина"         (пластиковая горка)</t>
  </si>
  <si>
    <t>Игровой комплекс "Корсар" (пластиковая горка)</t>
  </si>
  <si>
    <t>2000х1530х1530</t>
  </si>
  <si>
    <t>1750х1300х1800</t>
  </si>
  <si>
    <t xml:space="preserve">1300х1400х1800 </t>
  </si>
  <si>
    <t xml:space="preserve">2800х1400х1800 </t>
  </si>
  <si>
    <t>4500х5300х2400</t>
  </si>
  <si>
    <t>1750х1400х1800</t>
  </si>
  <si>
    <t>3000х2900х2400</t>
  </si>
  <si>
    <t>1700х1600х260</t>
  </si>
  <si>
    <t>1500х1480х900</t>
  </si>
  <si>
    <t>1570х1450х1500</t>
  </si>
  <si>
    <t>2200х2060х2100</t>
  </si>
  <si>
    <t>1920х1650х1950</t>
  </si>
  <si>
    <t>1600x300x1500</t>
  </si>
  <si>
    <t>1400х1200х1500</t>
  </si>
  <si>
    <t>1500х1250х1700</t>
  </si>
  <si>
    <t>4120х1100х2000</t>
  </si>
  <si>
    <t>2900x700x1650</t>
  </si>
  <si>
    <t>3000х700х2000</t>
  </si>
  <si>
    <t>2060х900х1800</t>
  </si>
  <si>
    <t>3360х700х2300</t>
  </si>
  <si>
    <t>1870х1870х700</t>
  </si>
  <si>
    <t>600х300х300</t>
  </si>
  <si>
    <t>2300х300х800</t>
  </si>
  <si>
    <t>2700х300х800</t>
  </si>
  <si>
    <t>1200х750х840</t>
  </si>
  <si>
    <t>1200х780х700</t>
  </si>
  <si>
    <t>1200х750х700</t>
  </si>
  <si>
    <t>1200х600х740</t>
  </si>
  <si>
    <t>1200х720х700</t>
  </si>
  <si>
    <t>1200х830х700</t>
  </si>
  <si>
    <t>1200х800х660</t>
  </si>
  <si>
    <t>1200х800х800</t>
  </si>
  <si>
    <t>1200х830х660</t>
  </si>
  <si>
    <t>1200х900х830</t>
  </si>
  <si>
    <t>1200х770х740</t>
  </si>
  <si>
    <t>1300х600х740</t>
  </si>
  <si>
    <t>2500х600х900</t>
  </si>
  <si>
    <t>2050х750х850</t>
  </si>
  <si>
    <t>1520х600х650</t>
  </si>
  <si>
    <t>1500х600х1000</t>
  </si>
  <si>
    <t>1400х600х870</t>
  </si>
  <si>
    <t>1300х600х860</t>
  </si>
  <si>
    <t>1580х600х1000</t>
  </si>
  <si>
    <t>1590х600х1000</t>
  </si>
  <si>
    <t>860х640х750</t>
  </si>
  <si>
    <t>940х260х780</t>
  </si>
  <si>
    <t>820х260х850</t>
  </si>
  <si>
    <t>820х260х820</t>
  </si>
  <si>
    <t>750х500х1000</t>
  </si>
  <si>
    <t>780х500х1000</t>
  </si>
  <si>
    <t>780х500х860</t>
  </si>
  <si>
    <t>830х500х860</t>
  </si>
  <si>
    <t>750х500х880</t>
  </si>
  <si>
    <t>770х500х900</t>
  </si>
  <si>
    <t>720х500х860</t>
  </si>
  <si>
    <t xml:space="preserve">660х500х950 </t>
  </si>
  <si>
    <t xml:space="preserve">800х500х830 </t>
  </si>
  <si>
    <t xml:space="preserve">800х500х950 </t>
  </si>
  <si>
    <t xml:space="preserve">830х500х820 </t>
  </si>
  <si>
    <t xml:space="preserve">840х500х900 </t>
  </si>
  <si>
    <t xml:space="preserve">770х500х900 </t>
  </si>
  <si>
    <t xml:space="preserve">1350х860х1350  </t>
  </si>
  <si>
    <t>1150х1050х1160</t>
  </si>
  <si>
    <t>3850х1760х2850</t>
  </si>
  <si>
    <t>2300х2000х2100</t>
  </si>
  <si>
    <t>2250х1400х2100</t>
  </si>
  <si>
    <t>2450х1600х2500</t>
  </si>
  <si>
    <t>3550х1400х2100</t>
  </si>
  <si>
    <t>6850х1770х2850</t>
  </si>
  <si>
    <t>330х540х240</t>
  </si>
  <si>
    <t>260х540х30</t>
  </si>
  <si>
    <t>420х320х280</t>
  </si>
  <si>
    <t>1200х1200х900</t>
  </si>
  <si>
    <t>900х900х850</t>
  </si>
  <si>
    <t>1500х1500х850</t>
  </si>
  <si>
    <t>1900х1000х250</t>
  </si>
  <si>
    <t>2400х800х1000</t>
  </si>
  <si>
    <t>5750х6350х2200</t>
  </si>
  <si>
    <t>4000х2500х1600</t>
  </si>
  <si>
    <t>4800х4450х3300</t>
  </si>
  <si>
    <t>5450х3900х2900</t>
  </si>
  <si>
    <t>3300х2900х2900</t>
  </si>
  <si>
    <t>3000х2150х2900</t>
  </si>
  <si>
    <t>5000х3000х3200</t>
  </si>
  <si>
    <t>5000х4100х3200</t>
  </si>
  <si>
    <t>8700х8000х3700</t>
  </si>
  <si>
    <t>10600х7400х3300</t>
  </si>
  <si>
    <t>3850х1250х1800</t>
  </si>
  <si>
    <t>5600х4900х3300</t>
  </si>
  <si>
    <t>6050х6050х3500</t>
  </si>
  <si>
    <t>7200х4600х2900</t>
  </si>
  <si>
    <t>5700х5600х2900</t>
  </si>
  <si>
    <t>5700х4000х3300</t>
  </si>
  <si>
    <t>7500х7200х4200</t>
  </si>
  <si>
    <t>13100х7100х7000</t>
  </si>
  <si>
    <t>3150х1700х3500</t>
  </si>
  <si>
    <t>7000х6600х6600</t>
  </si>
  <si>
    <t>5800х5900х6600</t>
  </si>
  <si>
    <t>4900х4350х4000</t>
  </si>
  <si>
    <t>23600х17050х7000</t>
  </si>
  <si>
    <t>8100х7600х3700</t>
  </si>
  <si>
    <t>14150х7400х7000</t>
  </si>
  <si>
    <t>9050х8650х4200</t>
  </si>
  <si>
    <t>4750х2000х2500</t>
  </si>
  <si>
    <t>3000х1000х1500</t>
  </si>
  <si>
    <t>6200х3350х2600</t>
  </si>
  <si>
    <t>3200х600х1200</t>
  </si>
  <si>
    <t>3600х1500х2600</t>
  </si>
  <si>
    <t>4700х4300х2600</t>
  </si>
  <si>
    <t xml:space="preserve">4400х1660х2100   </t>
  </si>
  <si>
    <t>4500х1660х2100</t>
  </si>
  <si>
    <t>3400х900х2100</t>
  </si>
  <si>
    <t>2400х1600х2100</t>
  </si>
  <si>
    <t>2150х60х1800</t>
  </si>
  <si>
    <t>1600х600х1200</t>
  </si>
  <si>
    <t>2000х2000х2600</t>
  </si>
  <si>
    <t>5300х3700х2100</t>
  </si>
  <si>
    <t>4300х4300х2100</t>
  </si>
  <si>
    <t>5000х1700х2000</t>
  </si>
  <si>
    <t>3600х2400х2900</t>
  </si>
  <si>
    <t>600х500х2270</t>
  </si>
  <si>
    <t>6000х2500х950</t>
  </si>
  <si>
    <t>7750х1900х2700</t>
  </si>
  <si>
    <t>3300x600х1400</t>
  </si>
  <si>
    <t>2600х2600x1400</t>
  </si>
  <si>
    <t>2400x1330х2200</t>
  </si>
  <si>
    <t>30000х15000x3800</t>
  </si>
  <si>
    <t>10000х2000x3800</t>
  </si>
  <si>
    <t>20000х10000x3800</t>
  </si>
  <si>
    <t>3600x1500х2600</t>
  </si>
  <si>
    <t>6600x1500х2600</t>
  </si>
  <si>
    <t>3300x1500х2600</t>
  </si>
  <si>
    <t>4200x1635х2600</t>
  </si>
  <si>
    <t>4500x3300х2600</t>
  </si>
  <si>
    <t>5800x3300x2600</t>
  </si>
  <si>
    <t>7500x5400x2600</t>
  </si>
  <si>
    <t>4500x150х1300</t>
  </si>
  <si>
    <t>1500х1500x2600</t>
  </si>
  <si>
    <t>1500x1300х2600</t>
  </si>
  <si>
    <t>1500х150x2600</t>
  </si>
  <si>
    <t>3000x150х2600</t>
  </si>
  <si>
    <t>1500x150х2600</t>
  </si>
  <si>
    <t>4500x1900x2600</t>
  </si>
  <si>
    <t>1500x1300x2600</t>
  </si>
  <si>
    <t>4840x1500x2600</t>
  </si>
  <si>
    <t>2440x1500x2600</t>
  </si>
  <si>
    <t>7000x1500x2600</t>
  </si>
  <si>
    <t>3000x1500x2600</t>
  </si>
  <si>
    <t>2000х700x2600</t>
  </si>
  <si>
    <t>3000x2600х2600</t>
  </si>
  <si>
    <t>7070х3600x2600</t>
  </si>
  <si>
    <t>640х1780x1100</t>
  </si>
  <si>
    <t>1250x50х200</t>
  </si>
  <si>
    <t>2280x440х500</t>
  </si>
  <si>
    <t>500x108x800 500x108x600 500x108x400</t>
  </si>
  <si>
    <t>3000x1200х108</t>
  </si>
  <si>
    <t>650x440х1300</t>
  </si>
  <si>
    <t>2100x100х2000</t>
  </si>
  <si>
    <t>5850х2000х1100</t>
  </si>
  <si>
    <t>3000х2400х2000</t>
  </si>
  <si>
    <t>8500х2200х2000</t>
  </si>
  <si>
    <t>1960х1000х680</t>
  </si>
  <si>
    <t>1450х1250х2000</t>
  </si>
  <si>
    <t>1300х1200х1800</t>
  </si>
  <si>
    <t>Ф1200х1600</t>
  </si>
  <si>
    <t>Ф950х2100</t>
  </si>
  <si>
    <t>600х600х400 Размер внутренний</t>
  </si>
  <si>
    <t>800х800х600 Размер внутренний</t>
  </si>
  <si>
    <t>3000х60х2000</t>
  </si>
  <si>
    <t xml:space="preserve"> Ф570х770</t>
  </si>
  <si>
    <t>2300х400х2200</t>
  </si>
  <si>
    <t>2350х150х2650</t>
  </si>
  <si>
    <t>1300х60х2000</t>
  </si>
  <si>
    <t>9100х1000х1000/700</t>
  </si>
  <si>
    <t>4170х900х1750</t>
  </si>
  <si>
    <t>3000х700х700</t>
  </si>
  <si>
    <t>5020х1100х2980</t>
  </si>
  <si>
    <t>3450х200х1000</t>
  </si>
  <si>
    <t>6000х500х1000</t>
  </si>
  <si>
    <t>3450х500х1000</t>
  </si>
  <si>
    <t>2000х600х700</t>
  </si>
  <si>
    <t>1500х60х500</t>
  </si>
  <si>
    <t>1500х60х1000</t>
  </si>
  <si>
    <t>1500х60х1800</t>
  </si>
  <si>
    <t>820х530х1900</t>
  </si>
  <si>
    <t>1900х550х850</t>
  </si>
  <si>
    <t>1900х750х780</t>
  </si>
  <si>
    <t>1980х760х800</t>
  </si>
  <si>
    <t>2000х650х790</t>
  </si>
  <si>
    <t xml:space="preserve">1950х420х580 </t>
  </si>
  <si>
    <t>2000х650х650</t>
  </si>
  <si>
    <t>Ф1480х1800</t>
  </si>
  <si>
    <t>3850х1150х2500</t>
  </si>
  <si>
    <t>ограждение из сетки                                        (цена со столбом 60*60мм.) Для высоты ограждения 3м.</t>
  </si>
  <si>
    <t>ограждение из сетки                                        (цена со столбом 80*80мм.) Для высоты ограждения 4м.</t>
  </si>
  <si>
    <t>1500х60х1400</t>
  </si>
  <si>
    <t>W-02-022</t>
  </si>
  <si>
    <t>3550х1400х1000</t>
  </si>
  <si>
    <t>4000х2000х1700</t>
  </si>
  <si>
    <t>2500х1400х1320</t>
  </si>
  <si>
    <t>2100х2100х2600</t>
  </si>
  <si>
    <t>1140х1140х1450</t>
  </si>
  <si>
    <t>4160х2300х1600</t>
  </si>
  <si>
    <t>4200х1300х2450</t>
  </si>
  <si>
    <t>3000х1000х2350</t>
  </si>
  <si>
    <t>3100х1100х2300</t>
  </si>
  <si>
    <t>3750х1600х2500</t>
  </si>
  <si>
    <t xml:space="preserve"> Сиденье для качелей резиновое со спинкой и удерживающим устройством</t>
  </si>
  <si>
    <t>К-1.06</t>
  </si>
  <si>
    <t xml:space="preserve">Сидение для качелей пластиковое со спинкой и  удерживающим устройством </t>
  </si>
  <si>
    <t>2800х1000х250</t>
  </si>
  <si>
    <t>4900х8050х3200</t>
  </si>
  <si>
    <t>2900х2500х2100</t>
  </si>
  <si>
    <t>12800х10100х4300</t>
  </si>
  <si>
    <t>6400х8700х6500</t>
  </si>
  <si>
    <t>6400х8700х5900</t>
  </si>
  <si>
    <t>4750х9150х3400</t>
  </si>
  <si>
    <t>3850х5150х6600</t>
  </si>
  <si>
    <t>10700х6350х7000</t>
  </si>
  <si>
    <t>10000х10200х4200</t>
  </si>
  <si>
    <t>1900х1000х300</t>
  </si>
  <si>
    <t xml:space="preserve">2300х450х650                    </t>
  </si>
  <si>
    <t xml:space="preserve">2300х450х650                 </t>
  </si>
  <si>
    <t xml:space="preserve">2300х450х650        </t>
  </si>
  <si>
    <t xml:space="preserve">2300х450х650 </t>
  </si>
  <si>
    <t xml:space="preserve">2500х450х550       </t>
  </si>
  <si>
    <t>2500х450х550</t>
  </si>
  <si>
    <t xml:space="preserve">2500х1500х550      </t>
  </si>
  <si>
    <t xml:space="preserve">2500х450х550        </t>
  </si>
  <si>
    <t>2500х1550х550</t>
  </si>
  <si>
    <t>КАР-1.10</t>
  </si>
  <si>
    <t>Карусель "Кувшинка"</t>
  </si>
  <si>
    <t>С-1.26</t>
  </si>
  <si>
    <t>1225х795х840</t>
  </si>
  <si>
    <t xml:space="preserve">750х562х1329  </t>
  </si>
  <si>
    <t>750х650х1505</t>
  </si>
  <si>
    <t>1090х810х1170</t>
  </si>
  <si>
    <t>750х600х1273</t>
  </si>
  <si>
    <t>1051х600х1105</t>
  </si>
  <si>
    <t>1100х400х1450</t>
  </si>
  <si>
    <t>1590х602х1470</t>
  </si>
  <si>
    <t>1713х400х1500</t>
  </si>
  <si>
    <t>1668х752х1801</t>
  </si>
  <si>
    <t>1208х1202х2345</t>
  </si>
  <si>
    <t>2153х750х1338</t>
  </si>
  <si>
    <t>1502х510х1210</t>
  </si>
  <si>
    <t>К-1.05</t>
  </si>
  <si>
    <t>Качалка-балансир "Чижик"</t>
  </si>
  <si>
    <t>Качалки-балансиры</t>
  </si>
  <si>
    <t xml:space="preserve">Качалка-балансир "Полянка" </t>
  </si>
  <si>
    <t>Качалка-балансир "Море"</t>
  </si>
  <si>
    <t>Качалка-балансир "Лес"</t>
  </si>
  <si>
    <t>Качалка-балансир одиночные "Лошадка"</t>
  </si>
  <si>
    <t>Качалка-балансир одиночные "Зебра"</t>
  </si>
  <si>
    <t>Качалка-балансир двойные "Лошадки"</t>
  </si>
  <si>
    <t>Качалка-балансир одиночные "Акула"</t>
  </si>
  <si>
    <t>Качалка-балансир одиночные "Краб"</t>
  </si>
  <si>
    <t>Качалка-балансир одиночные "Шарпей"</t>
  </si>
  <si>
    <t>Качалка-балансир двойные   "Цирк"</t>
  </si>
  <si>
    <t>1865х1865х945</t>
  </si>
  <si>
    <t>6425х1450х3165</t>
  </si>
  <si>
    <t>Спортивные комплексы "NEXT"</t>
  </si>
  <si>
    <t>Спортивный комплекс "NEXT"</t>
  </si>
  <si>
    <t>СК-1.1</t>
  </si>
  <si>
    <t>СК-1.2</t>
  </si>
  <si>
    <t>Машинка "Жук"                                      *с тематическим оформлением</t>
  </si>
  <si>
    <t>830х430х920</t>
  </si>
  <si>
    <t>1000х500х970</t>
  </si>
  <si>
    <t>850х500х980</t>
  </si>
  <si>
    <t>750х380х800</t>
  </si>
  <si>
    <t>900х300х800</t>
  </si>
  <si>
    <t>Качалка на пружине "Гидроцикл"</t>
  </si>
  <si>
    <t>Качалка на пружине "Байк"</t>
  </si>
  <si>
    <t>Качалка на пружине "Автомобиль"</t>
  </si>
  <si>
    <t>Качалка на пружине "Трактор"</t>
  </si>
  <si>
    <t>Лесенки, барьеры, мишени</t>
  </si>
  <si>
    <t>Игровой комплекс "Форпост"</t>
  </si>
  <si>
    <t>3850х3850х2800</t>
  </si>
  <si>
    <t>Спортивный комплекс "Юниор"</t>
  </si>
  <si>
    <t>Спортивный комплекс "Пионер"</t>
  </si>
  <si>
    <t>6425х1090х2380</t>
  </si>
  <si>
    <t>Паровозик "Ту-Ту"</t>
  </si>
  <si>
    <t>Качалки серии "NEXT"</t>
  </si>
  <si>
    <t>ТРК-1.5-1.8</t>
  </si>
  <si>
    <t xml:space="preserve">Лабиринт </t>
  </si>
  <si>
    <t>Игровой комплекс "Кораблик" горка Н=500</t>
  </si>
  <si>
    <t>Скамья парковая "Сити"</t>
  </si>
  <si>
    <t>ТР-1.77</t>
  </si>
  <si>
    <t>Тренажер "Бицепс"</t>
  </si>
  <si>
    <t>930х560х980</t>
  </si>
  <si>
    <t>ТН-3х6</t>
  </si>
  <si>
    <t>Теневой навес (18м2)</t>
  </si>
  <si>
    <t>ТН-3х7</t>
  </si>
  <si>
    <t>Теневой навес (21м2)</t>
  </si>
  <si>
    <t>ТН-4х6</t>
  </si>
  <si>
    <t>Теневой навес (24м2)</t>
  </si>
  <si>
    <t>ТН-3,5х7</t>
  </si>
  <si>
    <t>ТН-4х8</t>
  </si>
  <si>
    <t>Теневой навес (32м2)</t>
  </si>
  <si>
    <t>ТН-4х10</t>
  </si>
  <si>
    <t>Теневой навес (40м2)</t>
  </si>
  <si>
    <t>ТН-5х8</t>
  </si>
  <si>
    <t>ТН-2-6х6</t>
  </si>
  <si>
    <t>Теневой навес двойной (36м2)</t>
  </si>
  <si>
    <t>Теневой навес (24,5м2)</t>
  </si>
  <si>
    <t>ТН-2-8х6</t>
  </si>
  <si>
    <t>Теневой навес двойной (48м2)</t>
  </si>
  <si>
    <t>Скамейка в ТН</t>
  </si>
  <si>
    <t>1900х250х300</t>
  </si>
  <si>
    <t>Ящик для игрушек в ТН</t>
  </si>
  <si>
    <t>Детские веранды, теневые навесы</t>
  </si>
  <si>
    <t>1400х1500х2400</t>
  </si>
  <si>
    <t>Турник широким хватом, брусья для отжимания из положения лежа, брусья для отжимания и поднятия ног</t>
  </si>
  <si>
    <t>Фигура для лазания "Галактика"</t>
  </si>
  <si>
    <t>Фигура для лазания "Галактика 2"</t>
  </si>
  <si>
    <t>ИКС-1.91</t>
  </si>
  <si>
    <t>ИКС-1.92</t>
  </si>
  <si>
    <t>ИКС-1.93</t>
  </si>
  <si>
    <t>Игровой комплекс                        "Черная Жемчужина"</t>
  </si>
  <si>
    <t>ИКС-1.94</t>
  </si>
  <si>
    <t>d=900</t>
  </si>
  <si>
    <t>Резиновые фигуры</t>
  </si>
  <si>
    <t>ИФ-1.01</t>
  </si>
  <si>
    <t>ИФ-1.02</t>
  </si>
  <si>
    <t>ИФ-1.03</t>
  </si>
  <si>
    <t>ИФ-1.04</t>
  </si>
  <si>
    <t>ИФ-1.05</t>
  </si>
  <si>
    <t>ИФ-1.06</t>
  </si>
  <si>
    <t>ИФ-1.07</t>
  </si>
  <si>
    <t>ИФ-1.08</t>
  </si>
  <si>
    <t>ИФ-1.09</t>
  </si>
  <si>
    <t>ИФ-1.10</t>
  </si>
  <si>
    <t>ИФ-1.11</t>
  </si>
  <si>
    <t>ИФ-1.12</t>
  </si>
  <si>
    <t>ИФ-1.13</t>
  </si>
  <si>
    <t>ИФ-1.14</t>
  </si>
  <si>
    <t>ИФ-1.15</t>
  </si>
  <si>
    <t>ИФ-1.16</t>
  </si>
  <si>
    <t>ИФ-1.17</t>
  </si>
  <si>
    <t>ИФ-1.18</t>
  </si>
  <si>
    <t>Игровой комплекс "Городище"</t>
  </si>
  <si>
    <t>Игровой комплекс "Острог 2"</t>
  </si>
  <si>
    <t>1100x900х600</t>
  </si>
  <si>
    <t>Резиновая фигура "Свинка"</t>
  </si>
  <si>
    <t>Резиновая фигура "Коровка"</t>
  </si>
  <si>
    <t>Резиновая фигура "Рептилия"</t>
  </si>
  <si>
    <t>Резиновая фигура "Котик"</t>
  </si>
  <si>
    <t>Резиновая фигура "Божья Коровка"</t>
  </si>
  <si>
    <t>Резиновая фигура "Лягушка"</t>
  </si>
  <si>
    <t>Резиновая фигура "Ежик"</t>
  </si>
  <si>
    <t>Резиновая фигура "Львенок"</t>
  </si>
  <si>
    <t>Резиновая фигура "Черепаха"</t>
  </si>
  <si>
    <t>Резиновая фигура "Тигренок"</t>
  </si>
  <si>
    <t>Резиновая фигура "Улитка"</t>
  </si>
  <si>
    <t>Резиновая фигура "Пчела"</t>
  </si>
  <si>
    <t>Резиновая фигура "Курочка"</t>
  </si>
  <si>
    <t>Резиновая фигура "Тюлень"</t>
  </si>
  <si>
    <t>Резиновая фигура "Морж"</t>
  </si>
  <si>
    <t>Резиновая фигура "Панда"</t>
  </si>
  <si>
    <t>Резиновая фигура "Мяч"</t>
  </si>
  <si>
    <t>Резиновая фигура "Мишка"</t>
  </si>
  <si>
    <t>Детские игровые комплексы серии "Трансформер"</t>
  </si>
  <si>
    <t>6400х6200х5300</t>
  </si>
  <si>
    <t>9000х5600х6000</t>
  </si>
  <si>
    <r>
      <t xml:space="preserve">Стенка для игры в мяч                        </t>
    </r>
    <r>
      <rPr>
        <b/>
        <sz val="10"/>
        <color rgb="FF000000"/>
        <rFont val="Calibri"/>
        <family val="2"/>
        <charset val="204"/>
        <scheme val="minor"/>
      </rPr>
      <t xml:space="preserve">Серия W                                                        </t>
    </r>
    <r>
      <rPr>
        <sz val="10"/>
        <color rgb="FF000000"/>
        <rFont val="Calibri"/>
        <family val="2"/>
        <charset val="204"/>
        <scheme val="minor"/>
      </rPr>
      <t>с элементами Workout</t>
    </r>
  </si>
  <si>
    <r>
      <t xml:space="preserve"> Универсальная спортивная площадка                                                   </t>
    </r>
    <r>
      <rPr>
        <b/>
        <sz val="10"/>
        <color rgb="FF000000"/>
        <rFont val="Calibri"/>
        <family val="2"/>
        <charset val="204"/>
        <scheme val="minor"/>
      </rPr>
      <t xml:space="preserve">Серия W  </t>
    </r>
    <r>
      <rPr>
        <sz val="10"/>
        <color rgb="FF000000"/>
        <rFont val="Calibri"/>
        <family val="2"/>
        <charset val="204"/>
        <scheme val="minor"/>
      </rPr>
      <t xml:space="preserve">                                                           с элементами Workout</t>
    </r>
  </si>
  <si>
    <r>
      <t xml:space="preserve">Ограждение для детской площадки </t>
    </r>
    <r>
      <rPr>
        <sz val="10"/>
        <color rgb="FFFF0000"/>
        <rFont val="Calibri"/>
        <family val="2"/>
        <charset val="204"/>
        <scheme val="minor"/>
      </rPr>
      <t>(Фанера 15мм)</t>
    </r>
  </si>
  <si>
    <r>
      <t xml:space="preserve">Ограждение для детской площадки </t>
    </r>
    <r>
      <rPr>
        <sz val="10"/>
        <color rgb="FFFF0000"/>
        <rFont val="Calibri"/>
        <family val="2"/>
        <charset val="204"/>
        <scheme val="minor"/>
      </rPr>
      <t>(Фанера 15 мм)</t>
    </r>
  </si>
  <si>
    <r>
      <t xml:space="preserve">Качели  на цепочках двойные          </t>
    </r>
    <r>
      <rPr>
        <sz val="10"/>
        <rFont val="Calibri"/>
        <family val="2"/>
        <charset val="204"/>
        <scheme val="minor"/>
      </rPr>
      <t>*для частного сектора</t>
    </r>
  </si>
  <si>
    <t>15800х15000х6600</t>
  </si>
  <si>
    <t>по полу 5000х8000            по крыше 6000х9000</t>
  </si>
  <si>
    <t xml:space="preserve">Игровой комплекс                      "OPTIMUS PRIME"   </t>
  </si>
  <si>
    <t xml:space="preserve">Игровой комплекс                       "BUMBLEBEE"          </t>
  </si>
  <si>
    <t>10750х7400х7000</t>
  </si>
  <si>
    <t>Тренажёр "Баттерфляй"</t>
  </si>
  <si>
    <t xml:space="preserve">1050х885х1920
</t>
  </si>
  <si>
    <t>3400х2000х2700</t>
  </si>
  <si>
    <t>Тренажерная беседка на 3 тренажера  (в составе тренажеры ТР-1.67; ТР- 2.06, 2.04)</t>
  </si>
  <si>
    <t>2500x4000х2800</t>
  </si>
  <si>
    <t>4600x5000х2800</t>
  </si>
  <si>
    <t>4000x7000х2800</t>
  </si>
  <si>
    <t>4000x7600х2800</t>
  </si>
  <si>
    <t>4000x7050х2800</t>
  </si>
  <si>
    <t>6400х4270х3200</t>
  </si>
  <si>
    <t>7430х3870х3200</t>
  </si>
  <si>
    <t>3835х3990х2500</t>
  </si>
  <si>
    <t>3500х3625х2500</t>
  </si>
  <si>
    <t>3630х3650х2500</t>
  </si>
  <si>
    <t>3700х4320х3200</t>
  </si>
  <si>
    <t>5610х5215х3200</t>
  </si>
  <si>
    <t>6050х8720х2500</t>
  </si>
  <si>
    <t>5865х6550х2500</t>
  </si>
  <si>
    <r>
      <t xml:space="preserve">Тренажёр "Вертикальная тяга"                 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</si>
  <si>
    <r>
      <t xml:space="preserve">Тренажёр "Жим"                                      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</si>
  <si>
    <r>
      <t xml:space="preserve">Тренажёр "Тяга к груди"                             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</si>
  <si>
    <r>
      <t xml:space="preserve">Тренажёр "Жим ногами"                               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</si>
  <si>
    <r>
      <t xml:space="preserve">Тренажёр "Жим на брусьях"                   </t>
    </r>
    <r>
      <rPr>
        <b/>
        <i/>
        <sz val="10"/>
        <color rgb="FFFF0000"/>
        <rFont val="Calibri"/>
        <family val="2"/>
        <charset val="204"/>
        <scheme val="minor"/>
      </rPr>
      <t xml:space="preserve">с изменяемой нагрузкой      </t>
    </r>
    <r>
      <rPr>
        <sz val="10"/>
        <rFont val="Calibri"/>
        <family val="2"/>
        <charset val="204"/>
        <scheme val="minor"/>
      </rPr>
      <t xml:space="preserve">     </t>
    </r>
  </si>
  <si>
    <r>
      <t xml:space="preserve">Тренажёр "Баттерфляй"                               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  <r>
      <rPr>
        <b/>
        <i/>
        <sz val="10"/>
        <rFont val="Calibri"/>
        <family val="2"/>
        <charset val="204"/>
        <scheme val="minor"/>
      </rPr>
      <t xml:space="preserve">           </t>
    </r>
  </si>
  <si>
    <t>Спортивный элемент "Лопинг"</t>
  </si>
  <si>
    <t>2380х1435х2500</t>
  </si>
  <si>
    <t>7500х6800х2800</t>
  </si>
  <si>
    <t>2900х3900х2400</t>
  </si>
  <si>
    <t>4300х2700х2200</t>
  </si>
  <si>
    <t>4800х2300х2500</t>
  </si>
  <si>
    <t>2350х2100х2400</t>
  </si>
  <si>
    <t>3950х4000х2900</t>
  </si>
  <si>
    <t>2400х2100х2000</t>
  </si>
  <si>
    <t>4300х1400х2000</t>
  </si>
  <si>
    <t>6100х3350х2500</t>
  </si>
  <si>
    <t>3050х3000х2000</t>
  </si>
  <si>
    <t>3900х3050х2400</t>
  </si>
  <si>
    <t>2800х2900х2500</t>
  </si>
  <si>
    <t>6100х5000х3000</t>
  </si>
  <si>
    <t>Тренажёр "Вело-Маятник"</t>
  </si>
  <si>
    <t>Тренажёр "Степпер-Маятник"</t>
  </si>
  <si>
    <t>1440х580х1200</t>
  </si>
  <si>
    <t>1150х580х1200</t>
  </si>
  <si>
    <t>1180х580х1200</t>
  </si>
  <si>
    <t>1500х580х1200</t>
  </si>
  <si>
    <t>1300х600х1270</t>
  </si>
  <si>
    <t>987х420х598</t>
  </si>
  <si>
    <t>1000х630х793</t>
  </si>
  <si>
    <t>894х633х855</t>
  </si>
  <si>
    <t>900х560х1311</t>
  </si>
  <si>
    <t>Тренажёр "Степпер-Твистер"</t>
  </si>
  <si>
    <t>Тренажёр "Флекс-Маятник"</t>
  </si>
  <si>
    <t>NC-22102</t>
  </si>
  <si>
    <t>8500х8500х5700</t>
  </si>
  <si>
    <t>Фигура для лазания "Звезда"</t>
  </si>
  <si>
    <t>Качалка на пружине "Конь"</t>
  </si>
  <si>
    <t>Качалка-Z "Собока"</t>
  </si>
  <si>
    <t>Качалка-Z "Львенок"</t>
  </si>
  <si>
    <t>Качалка-Z "Кит"</t>
  </si>
  <si>
    <t>Качалка-Z "Морской конек"</t>
  </si>
  <si>
    <t>Качалка-Z "Утка"</t>
  </si>
  <si>
    <t>PE·SR-22811</t>
  </si>
  <si>
    <t>PE·SR-22812</t>
  </si>
  <si>
    <t>Качалка-Z "Динозаврик"</t>
  </si>
  <si>
    <t>Качалка-Z "Жираф"</t>
  </si>
  <si>
    <t>Качалка-Z "Рыба"</t>
  </si>
  <si>
    <t>Качалка-Z "Акула"</t>
  </si>
  <si>
    <t>Качалка-Z "Игуана"</t>
  </si>
  <si>
    <t>Качалка-Z "Лось"</t>
  </si>
  <si>
    <r>
      <t>Качалка-Z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"Лошадь"</t>
    </r>
  </si>
  <si>
    <t>600х800х1050</t>
  </si>
  <si>
    <t>"Паравозик с 1 вагончиком"</t>
  </si>
  <si>
    <t>Игровой комплекс заезды Н=500, Н=1000 горка Н=500</t>
  </si>
  <si>
    <t>Игровой комплекс заезд Н=500</t>
  </si>
  <si>
    <r>
      <t xml:space="preserve">1360х1000х2570            </t>
    </r>
    <r>
      <rPr>
        <sz val="8"/>
        <color rgb="FF000000"/>
        <rFont val="Calibri"/>
        <family val="2"/>
        <charset val="204"/>
        <scheme val="minor"/>
      </rPr>
      <t>Высота до кольца 2,15м.</t>
    </r>
  </si>
  <si>
    <r>
      <t xml:space="preserve">2350х1800х3800              </t>
    </r>
    <r>
      <rPr>
        <sz val="8"/>
        <color rgb="FF000000"/>
        <rFont val="Calibri"/>
        <family val="2"/>
        <charset val="204"/>
        <scheme val="minor"/>
      </rPr>
      <t>Высота до кольца 3,05м.</t>
    </r>
  </si>
  <si>
    <t>Тренажерная беседка из 6 тренажеров на раме (в составе тренажеры ТР-1.63, ТР-1.67, ТР-1.72, ТР-1.74, ТР-2.01, ТР-2.02)</t>
  </si>
  <si>
    <t>Тренажерная беседка из 6 тренажеров на раме (в составе тренажеры ТР-1.61, ТР-1.65, ТР-1.67, ТР-1.72, ТР-1.74, ТР-2.01)</t>
  </si>
  <si>
    <t>Тренажерная беседка из 6 тренажеров на раме (в составе тренажеры ТР-1.62, ТР-1.65, ТР-1.67, ТР-1.70, ТР-1.72, ТР-1.74)</t>
  </si>
  <si>
    <t>по полу 3000х6000             по крыше 3500х7000</t>
  </si>
  <si>
    <t xml:space="preserve">по полу 3000х7000             по крыше 3700х8000  </t>
  </si>
  <si>
    <t>по полу 4000х6000             по крыше 5000х7000</t>
  </si>
  <si>
    <t>по полу 3500х7000             по крыше 4500х8000</t>
  </si>
  <si>
    <t>по полу 4000х8000             по крыше 5000х9000</t>
  </si>
  <si>
    <t>по полу 4000х10000           по крыше 5000х11000</t>
  </si>
  <si>
    <t>по полу 6000х6000             по крыше 6500х7000</t>
  </si>
  <si>
    <t>по полу 8000х6000             по крыше 9000х7000</t>
  </si>
  <si>
    <t>1200х50х2300 размер по основанию</t>
  </si>
  <si>
    <t>1880х1880х920</t>
  </si>
  <si>
    <t xml:space="preserve">Велокарусель </t>
  </si>
  <si>
    <t>Карусель "Машинка"</t>
  </si>
  <si>
    <t>2160х760х1250</t>
  </si>
  <si>
    <t>Качалка на пружинах</t>
  </si>
  <si>
    <t>930х930х810</t>
  </si>
  <si>
    <t>900х1080х950</t>
  </si>
  <si>
    <t>2040х1790х840</t>
  </si>
  <si>
    <t>2150х1430х1800</t>
  </si>
  <si>
    <t>3900х3900х2100</t>
  </si>
  <si>
    <t>3900х3900х1900</t>
  </si>
  <si>
    <t>3900х3900х2200</t>
  </si>
  <si>
    <t>3900х3900х3300</t>
  </si>
  <si>
    <t>1600х1600х750</t>
  </si>
  <si>
    <t>2300х2400х2350</t>
  </si>
  <si>
    <t>2000х2000х2050</t>
  </si>
  <si>
    <t>1000х1070х2800</t>
  </si>
  <si>
    <t>1000х1150х2100</t>
  </si>
  <si>
    <t>"Сыр"</t>
  </si>
  <si>
    <t>1530х1020х1000</t>
  </si>
  <si>
    <t>"Мастерская"</t>
  </si>
  <si>
    <t>1140х640х860</t>
  </si>
  <si>
    <t>2600х2400х2250</t>
  </si>
  <si>
    <t>Горка "Кит"</t>
  </si>
  <si>
    <t>2950х700х1770</t>
  </si>
  <si>
    <t>1420х1420х1420</t>
  </si>
  <si>
    <t>2400х1500х1420</t>
  </si>
  <si>
    <t>3550х1500х1420</t>
  </si>
  <si>
    <t>Качалка на пружине "Хаски"</t>
  </si>
  <si>
    <t>2950х1600х2400</t>
  </si>
  <si>
    <t>3360х965х2300</t>
  </si>
  <si>
    <t>4220х1000х1300</t>
  </si>
  <si>
    <t>3050х1760х2850</t>
  </si>
  <si>
    <t>2300х900х300</t>
  </si>
  <si>
    <t>3670х950х1400</t>
  </si>
  <si>
    <t>4200х900х1500</t>
  </si>
  <si>
    <t>Переправа</t>
  </si>
  <si>
    <t>1000х1000х820</t>
  </si>
  <si>
    <t>1500х1500х900</t>
  </si>
  <si>
    <t xml:space="preserve">Игровой комплекс         </t>
  </si>
  <si>
    <t>10100х10100х4400</t>
  </si>
  <si>
    <t xml:space="preserve">13100х11800х3700 </t>
  </si>
  <si>
    <t>7800х6400х3800</t>
  </si>
  <si>
    <t>4700х4200х2900</t>
  </si>
  <si>
    <t>11400х6700х3800</t>
  </si>
  <si>
    <t>6300х6000х3900</t>
  </si>
  <si>
    <t>5500х4000х3500</t>
  </si>
  <si>
    <t>4800х4200х3900</t>
  </si>
  <si>
    <t>10300х7500х3600</t>
  </si>
  <si>
    <t>12400х6400х3900</t>
  </si>
  <si>
    <t>14100х8400х3900</t>
  </si>
  <si>
    <t>7300х6450х3900</t>
  </si>
  <si>
    <t>7300х5300х3900</t>
  </si>
  <si>
    <t>6500х5400х3700</t>
  </si>
  <si>
    <t>5300х4600х3900</t>
  </si>
  <si>
    <t>5500х4000х2500</t>
  </si>
  <si>
    <t>10100х6400х3000</t>
  </si>
  <si>
    <t>7000х5800х4500</t>
  </si>
  <si>
    <t>4500х8300х6450</t>
  </si>
  <si>
    <t xml:space="preserve">14600х9300х5400 </t>
  </si>
  <si>
    <t>9800х8400х6000</t>
  </si>
  <si>
    <t>6740х4920х4200</t>
  </si>
  <si>
    <t>11400х4800х4300</t>
  </si>
  <si>
    <t>9700х7900х5200</t>
  </si>
  <si>
    <t>6100х5300х4000</t>
  </si>
  <si>
    <t>4650х900х2500</t>
  </si>
  <si>
    <t>7300х6450х4350</t>
  </si>
  <si>
    <t>8400х2800х3300</t>
  </si>
  <si>
    <t>19750х17450х6900</t>
  </si>
  <si>
    <t>1700х1400х1950</t>
  </si>
  <si>
    <t>2500х1600х1800</t>
  </si>
  <si>
    <t>6000х2850х3100</t>
  </si>
  <si>
    <t>2090х2400х3100</t>
  </si>
  <si>
    <t>1300х1300х2300</t>
  </si>
  <si>
    <t>5160х1700х2300</t>
  </si>
  <si>
    <t>4300х4150х2500</t>
  </si>
  <si>
    <t>6200х4300х3000</t>
  </si>
  <si>
    <t>Ворота</t>
  </si>
  <si>
    <t>3000х1000х2090</t>
  </si>
  <si>
    <r>
      <t xml:space="preserve">Площадка для мини футбола                               </t>
    </r>
    <r>
      <rPr>
        <b/>
        <sz val="10"/>
        <color rgb="FF000000"/>
        <rFont val="Calibri"/>
        <family val="2"/>
        <charset val="204"/>
        <scheme val="minor"/>
      </rPr>
      <t>"Урбан-мини-1"</t>
    </r>
    <r>
      <rPr>
        <sz val="10"/>
        <color rgb="FF000000"/>
        <rFont val="Calibri"/>
        <family val="2"/>
        <charset val="204"/>
        <scheme val="minor"/>
      </rPr>
      <t xml:space="preserve">                                                                           </t>
    </r>
  </si>
  <si>
    <t>10200х7950х4100</t>
  </si>
  <si>
    <r>
      <t xml:space="preserve">Площадка для мини футбола                               </t>
    </r>
    <r>
      <rPr>
        <b/>
        <sz val="10"/>
        <color rgb="FF000000"/>
        <rFont val="Calibri"/>
        <family val="2"/>
        <charset val="204"/>
        <scheme val="minor"/>
      </rPr>
      <t>"Урбан-мини-2"</t>
    </r>
    <r>
      <rPr>
        <sz val="10"/>
        <color rgb="FF000000"/>
        <rFont val="Calibri"/>
        <family val="2"/>
        <charset val="204"/>
        <scheme val="minor"/>
      </rPr>
      <t xml:space="preserve">                                                                           </t>
    </r>
  </si>
  <si>
    <t>13450х7950х4100</t>
  </si>
  <si>
    <r>
      <t xml:space="preserve">Площадка для мини футбола                               </t>
    </r>
    <r>
      <rPr>
        <b/>
        <sz val="10"/>
        <color rgb="FF000000"/>
        <rFont val="Calibri"/>
        <family val="2"/>
        <charset val="204"/>
        <scheme val="minor"/>
      </rPr>
      <t>"Урбан-мини-workout"</t>
    </r>
    <r>
      <rPr>
        <sz val="10"/>
        <color rgb="FF000000"/>
        <rFont val="Calibri"/>
        <family val="2"/>
        <charset val="204"/>
        <scheme val="minor"/>
      </rPr>
      <t xml:space="preserve">                                                                           </t>
    </r>
  </si>
  <si>
    <t>14950х9750х4100</t>
  </si>
  <si>
    <t>1950x300х450</t>
  </si>
  <si>
    <t>Лавка для наклонов                                      ГТО</t>
  </si>
  <si>
    <t xml:space="preserve">Информационный стенд                                    </t>
  </si>
  <si>
    <t>1950x640х500</t>
  </si>
  <si>
    <t>1500x150х1800</t>
  </si>
  <si>
    <t>1800х1800х770</t>
  </si>
  <si>
    <t>Стол "Парковый"                                с шахматной доской</t>
  </si>
  <si>
    <t>1900х660х890</t>
  </si>
  <si>
    <t xml:space="preserve">Скамья парковая </t>
  </si>
  <si>
    <t>2550х2550х510</t>
  </si>
  <si>
    <t>2550х570х510</t>
  </si>
  <si>
    <t>1500х450х450</t>
  </si>
  <si>
    <t>1780х600х480</t>
  </si>
  <si>
    <t>1800х600х450</t>
  </si>
  <si>
    <t>3160х1050х2080</t>
  </si>
  <si>
    <t>6035х6035х5200</t>
  </si>
  <si>
    <t>4270х5000х3000</t>
  </si>
  <si>
    <t>2060х2060х2700</t>
  </si>
  <si>
    <t>2260х2260х3950</t>
  </si>
  <si>
    <t>4400х6600х3200</t>
  </si>
  <si>
    <t>3200х3200х3200</t>
  </si>
  <si>
    <t>3320х4150х2500</t>
  </si>
  <si>
    <t>3750х3750х3750</t>
  </si>
  <si>
    <t>2750х2530х2110</t>
  </si>
  <si>
    <t>2750х5335х2110</t>
  </si>
  <si>
    <t>6900х6900х2400</t>
  </si>
  <si>
    <t xml:space="preserve">Игровой комплекс заезды Н=500, </t>
  </si>
  <si>
    <t>8950х3950х2200</t>
  </si>
  <si>
    <t>11250х10400х3000</t>
  </si>
  <si>
    <t>7900х6000х2500</t>
  </si>
  <si>
    <t>1300х1030х1370</t>
  </si>
  <si>
    <r>
      <t xml:space="preserve">Контейнер для мусора (1,1м3) </t>
    </r>
    <r>
      <rPr>
        <b/>
        <sz val="10"/>
        <color rgb="FFFF0000"/>
        <rFont val="Calibri"/>
        <family val="2"/>
        <charset val="204"/>
        <scheme val="minor"/>
      </rPr>
      <t>ПЛАСТИК</t>
    </r>
  </si>
  <si>
    <t>2150х900х1250 внешний размер</t>
  </si>
  <si>
    <t xml:space="preserve">Навес </t>
  </si>
  <si>
    <t>Песочница "Полянка двойная"</t>
  </si>
  <si>
    <t>Песочница "Жук"</t>
  </si>
  <si>
    <t>Песочница "Беседка"</t>
  </si>
  <si>
    <t>Песочница "Крепость"</t>
  </si>
  <si>
    <t>Песочница "Кремль"</t>
  </si>
  <si>
    <t>Песочница "Морская"</t>
  </si>
  <si>
    <t>Песочница "Замок"</t>
  </si>
  <si>
    <t>Песочница "Лес"</t>
  </si>
  <si>
    <t>Домик "Беседка"</t>
  </si>
  <si>
    <t>Домик "Сказка"</t>
  </si>
  <si>
    <t>Детский домик "Эльф"</t>
  </si>
  <si>
    <t>Детский домик "Лес"</t>
  </si>
  <si>
    <t>Детский домик "Полянка"</t>
  </si>
  <si>
    <t>Машинка "Пожарная" со спорт ядром</t>
  </si>
  <si>
    <t>Фигура для лазания "Паутинка"</t>
  </si>
  <si>
    <t xml:space="preserve">Фигура для лазания - карусель "Юла"  </t>
  </si>
  <si>
    <t>Фигура для лазания "Молекула"</t>
  </si>
  <si>
    <t>Фигура для лазания с горкой "Галактика"</t>
  </si>
  <si>
    <t>Фигура для лазания "Юпитер"</t>
  </si>
  <si>
    <t>Фигура для лазания "Космос"</t>
  </si>
  <si>
    <t xml:space="preserve">Столик песочный </t>
  </si>
  <si>
    <t>Столик песочный "Цветочек"</t>
  </si>
  <si>
    <t>Скамейка "Змейка"</t>
  </si>
  <si>
    <t>Качалка-балансир "Астронавт"</t>
  </si>
  <si>
    <t xml:space="preserve">Игровой комплекс                    "Замок Эльфов"                  </t>
  </si>
  <si>
    <t>Игровой комплекс "Острог"</t>
  </si>
  <si>
    <t xml:space="preserve">Игровой комплекс "Космос"                      </t>
  </si>
  <si>
    <t xml:space="preserve">Игровой комплекс                              "Домик Бабы Яги"                        </t>
  </si>
  <si>
    <t xml:space="preserve">Игровой комплекс "Обсерватория"                    </t>
  </si>
  <si>
    <t xml:space="preserve">Игровой комплекс                    "Каменный Мост"                  </t>
  </si>
  <si>
    <t>Качели "Тандем"</t>
  </si>
  <si>
    <t>Карусель "Гнездо"</t>
  </si>
  <si>
    <t>Качели "Семейные"</t>
  </si>
  <si>
    <t>Качели "Гнездо NEO"</t>
  </si>
  <si>
    <t>Качели "Гамак"</t>
  </si>
  <si>
    <t>Качели "Канат малый"</t>
  </si>
  <si>
    <t>Качели "Канат большой"</t>
  </si>
  <si>
    <t>Навес "Зонтик Малый"</t>
  </si>
  <si>
    <t>Навес "Зонтик Большой"</t>
  </si>
  <si>
    <t>Песочница "Пожарная Машинка"</t>
  </si>
  <si>
    <t>Песочница "Киоск"</t>
  </si>
  <si>
    <t>"Манеж под навесом"</t>
  </si>
  <si>
    <t>Фигура для лазания "Паучек"</t>
  </si>
  <si>
    <t>Фигура для лазания "Молекулы"</t>
  </si>
  <si>
    <t>Карусель "Космос"</t>
  </si>
  <si>
    <t>2400х5700х2550</t>
  </si>
  <si>
    <t>9300х14600х5400</t>
  </si>
  <si>
    <t xml:space="preserve">Игровой комплекс "Трактор"                       </t>
  </si>
  <si>
    <t xml:space="preserve">Игровой комплекс "Сказка"                      </t>
  </si>
  <si>
    <t xml:space="preserve">Игровой комплекс "Фантазия"                        </t>
  </si>
  <si>
    <t xml:space="preserve">Игровой комплекс                         "Дракон Малый"                      </t>
  </si>
  <si>
    <t xml:space="preserve">Игровой комплекс                  "Дракон Большой"                     </t>
  </si>
  <si>
    <t xml:space="preserve">Игровой комплекс Хогвартс "Большой Замок"  </t>
  </si>
  <si>
    <t xml:space="preserve">Игровой комплекс Хогвартс   "Малый Замок"                     </t>
  </si>
  <si>
    <t>Топиари</t>
  </si>
  <si>
    <t>TF-001</t>
  </si>
  <si>
    <t xml:space="preserve">Топиарная фигура "Слон"  </t>
  </si>
  <si>
    <t>TF-002</t>
  </si>
  <si>
    <t>Топиарная фигура "Бык"</t>
  </si>
  <si>
    <t>TF-003</t>
  </si>
  <si>
    <t>Топиарная фигура                "Медведь большой"</t>
  </si>
  <si>
    <t>TF-003.2</t>
  </si>
  <si>
    <t>Топиарная фигура                         "Медведь с корзинкой" (цветочница)</t>
  </si>
  <si>
    <t>TF-004</t>
  </si>
  <si>
    <t>Топиарная фигура "Олень"</t>
  </si>
  <si>
    <t>TF-004.2</t>
  </si>
  <si>
    <t>Топиарная фигура "Олененок"</t>
  </si>
  <si>
    <t>TF-005</t>
  </si>
  <si>
    <t>Топиарная фигура "Лев"</t>
  </si>
  <si>
    <t>TF-006</t>
  </si>
  <si>
    <t xml:space="preserve">Топиарная фигура "Носорог" </t>
  </si>
  <si>
    <t>TF-007</t>
  </si>
  <si>
    <t>Топиарная фигура "Лощадь"</t>
  </si>
  <si>
    <t>TF-008</t>
  </si>
  <si>
    <t>Топиарная фигура "Жираф"</t>
  </si>
  <si>
    <t>TF-009</t>
  </si>
  <si>
    <t>Топиарная фигура "Пингвин"</t>
  </si>
  <si>
    <t>TF-010</t>
  </si>
  <si>
    <t>Топиарная фигура "Петух"</t>
  </si>
  <si>
    <t>TF-011</t>
  </si>
  <si>
    <t>Топиарная фигура "Ослик"</t>
  </si>
  <si>
    <t>TF-012</t>
  </si>
  <si>
    <t>Топиарная фигура "Кролик"</t>
  </si>
  <si>
    <t>TF-013</t>
  </si>
  <si>
    <t>Топиарная фигура "Гномик"</t>
  </si>
  <si>
    <t>TF-014</t>
  </si>
  <si>
    <t>Топиарная фигура "Белка"</t>
  </si>
  <si>
    <t>TF-015</t>
  </si>
  <si>
    <t>Топиарная фигура "Улитка"</t>
  </si>
  <si>
    <t>TF-016</t>
  </si>
  <si>
    <t>Топиарная фигура "Грибок"</t>
  </si>
  <si>
    <t>TF-017</t>
  </si>
  <si>
    <t>Топиарная фигура                      "Дама с зонтом"</t>
  </si>
  <si>
    <t>TF-018</t>
  </si>
  <si>
    <t>Топиарная фигура                "Девушка с корзинкой" (цветочница)</t>
  </si>
  <si>
    <t>TF-019</t>
  </si>
  <si>
    <t>Топиарная фигура              "Садовник с тележкой" (вазон)</t>
  </si>
  <si>
    <t>TF-020</t>
  </si>
  <si>
    <t xml:space="preserve">Топиарная фигура "Джентльмен" </t>
  </si>
  <si>
    <t>TF-021</t>
  </si>
  <si>
    <t>Топиарная фигура "Формула 1"</t>
  </si>
  <si>
    <t>TFS-011</t>
  </si>
  <si>
    <t xml:space="preserve">Скамейка </t>
  </si>
  <si>
    <t>TFS-012</t>
  </si>
  <si>
    <t>TFS-013</t>
  </si>
  <si>
    <t xml:space="preserve">Лавка </t>
  </si>
  <si>
    <t>TFS-014</t>
  </si>
  <si>
    <t>Лавка Вазон</t>
  </si>
  <si>
    <t>4000х1900х2500</t>
  </si>
  <si>
    <t>4000х2100х2400</t>
  </si>
  <si>
    <t>2500х1100х1500</t>
  </si>
  <si>
    <t>1000х1350х1750</t>
  </si>
  <si>
    <t>2200х550х2050</t>
  </si>
  <si>
    <t>1150х500х1400</t>
  </si>
  <si>
    <t>1900х700х1350</t>
  </si>
  <si>
    <t>3200х1200х1500</t>
  </si>
  <si>
    <t>2550х750х1950</t>
  </si>
  <si>
    <t>3000х850х4500</t>
  </si>
  <si>
    <t>1120х750х1500</t>
  </si>
  <si>
    <t>800х420х1120</t>
  </si>
  <si>
    <t>1660х400х1500</t>
  </si>
  <si>
    <t>900х500х800</t>
  </si>
  <si>
    <t>700х470х1070</t>
  </si>
  <si>
    <t>550х500х1050</t>
  </si>
  <si>
    <t>850х650х900</t>
  </si>
  <si>
    <t>700х700х1150</t>
  </si>
  <si>
    <t>800х900х2200</t>
  </si>
  <si>
    <t>1370х1370х2200</t>
  </si>
  <si>
    <t>1300х900х1350</t>
  </si>
  <si>
    <t>800х850х2300</t>
  </si>
  <si>
    <t>4000х2000х1000</t>
  </si>
  <si>
    <t>1200х480х530</t>
  </si>
  <si>
    <t>1750х500х500</t>
  </si>
  <si>
    <t xml:space="preserve">Фигура для лазания "Мачта"  </t>
  </si>
  <si>
    <t>Тренажёр "Вело-Твистер"</t>
  </si>
  <si>
    <t xml:space="preserve">Песочница "Боровичок" с защитой и лавочками </t>
  </si>
  <si>
    <t>МФ-1.53.3</t>
  </si>
  <si>
    <t>3300х900х1200</t>
  </si>
  <si>
    <t>5700х4270х2400</t>
  </si>
  <si>
    <t>3640х1400х1100</t>
  </si>
  <si>
    <t>3720х1400х1100</t>
  </si>
  <si>
    <t>3440х2540х440</t>
  </si>
  <si>
    <t>2000х2000х340</t>
  </si>
  <si>
    <t>2800х1400х350</t>
  </si>
  <si>
    <t>2500х2300х1700</t>
  </si>
  <si>
    <t>930х930х1030</t>
  </si>
  <si>
    <t>3250х3150х2150</t>
  </si>
  <si>
    <t>2230х2300х1500</t>
  </si>
  <si>
    <t>3500х950х1430</t>
  </si>
  <si>
    <t>2140х1200х1650</t>
  </si>
  <si>
    <t>2590х1170х1360</t>
  </si>
  <si>
    <t>2960х700х1740</t>
  </si>
  <si>
    <t>4500х4500х3100</t>
  </si>
  <si>
    <t>640х500х1040</t>
  </si>
  <si>
    <t xml:space="preserve">750х500х900 </t>
  </si>
  <si>
    <t>1500х1500х825</t>
  </si>
  <si>
    <t>3800х3000х2000</t>
  </si>
  <si>
    <t>3900х3400х2900</t>
  </si>
  <si>
    <t>8300х8200х3700</t>
  </si>
  <si>
    <t>8350х7650х3600</t>
  </si>
  <si>
    <t>11900х10900х4500</t>
  </si>
  <si>
    <t>5100х4500х3700</t>
  </si>
  <si>
    <t>7500х8200х4500</t>
  </si>
  <si>
    <t xml:space="preserve">9300х8100х5000 </t>
  </si>
  <si>
    <t>5700х3860х6600</t>
  </si>
  <si>
    <t>4500х6900х6450</t>
  </si>
  <si>
    <t>9700х6650х5400</t>
  </si>
  <si>
    <t>19800х18200х6900</t>
  </si>
  <si>
    <t>8300х7400х4200</t>
  </si>
  <si>
    <t>14700х9050х4100</t>
  </si>
  <si>
    <t>14100х11100х4500</t>
  </si>
  <si>
    <t>12150х6300х4650</t>
  </si>
  <si>
    <t>6900х6800х3550</t>
  </si>
  <si>
    <t>4400х4400х3600</t>
  </si>
  <si>
    <t>3000х1300х2300</t>
  </si>
  <si>
    <t>2300х32х1500</t>
  </si>
  <si>
    <t>1200х580х1600</t>
  </si>
  <si>
    <t>2880х700х1800</t>
  </si>
  <si>
    <t>2880х700х1500</t>
  </si>
  <si>
    <t>2700х2000х1500</t>
  </si>
  <si>
    <r>
      <t xml:space="preserve">1500х1980х3370                       </t>
    </r>
    <r>
      <rPr>
        <sz val="8"/>
        <color rgb="FF000000"/>
        <rFont val="Calibri"/>
        <family val="2"/>
        <charset val="204"/>
        <scheme val="minor"/>
      </rPr>
      <t>Высота до кольца 2,7м.</t>
    </r>
  </si>
  <si>
    <t>6300х2800х3400</t>
  </si>
  <si>
    <t>6100х1300х2100</t>
  </si>
  <si>
    <t>6100х2400х2300</t>
  </si>
  <si>
    <t>6300х4000х3950</t>
  </si>
  <si>
    <t>6500x2000х2600</t>
  </si>
  <si>
    <t>3200х2780x2600</t>
  </si>
  <si>
    <t>5100x1370х2200</t>
  </si>
  <si>
    <t>3200x2780x2600</t>
  </si>
  <si>
    <t>6000x1900х2600</t>
  </si>
  <si>
    <t>3850x3800х2600</t>
  </si>
  <si>
    <t>3850x3800x2600</t>
  </si>
  <si>
    <t>4950x1500x2600</t>
  </si>
  <si>
    <t>5000x2050x2600</t>
  </si>
  <si>
    <t>6500x1500x2600</t>
  </si>
  <si>
    <t>2000x(600-900)х1400</t>
  </si>
  <si>
    <t>2500x150х600</t>
  </si>
  <si>
    <t>2700x640х1400</t>
  </si>
  <si>
    <t>1900x640х1400</t>
  </si>
  <si>
    <t>3400x1300х1400</t>
  </si>
  <si>
    <t>7500x5000x2600</t>
  </si>
  <si>
    <t>1600x450х700</t>
  </si>
  <si>
    <t>2700x1000x3100</t>
  </si>
  <si>
    <t>3340x2700x3100</t>
  </si>
  <si>
    <t>4200x3000x3100</t>
  </si>
  <si>
    <t>7300x3000x3100</t>
  </si>
  <si>
    <t>4840x2700x3100</t>
  </si>
  <si>
    <t>6000x1500x3100</t>
  </si>
  <si>
    <t>5800x1500x3100</t>
  </si>
  <si>
    <t>5480x3400x3100</t>
  </si>
  <si>
    <t>6050x4400x3100</t>
  </si>
  <si>
    <t>2500x1900x3100</t>
  </si>
  <si>
    <t>7400x5600x3100</t>
  </si>
  <si>
    <t>340х280х700</t>
  </si>
  <si>
    <t>380х400х1000</t>
  </si>
  <si>
    <t>1400х150х550</t>
  </si>
  <si>
    <t>1500х70х580</t>
  </si>
  <si>
    <t>1990х760х800</t>
  </si>
  <si>
    <t>2000х700х840</t>
  </si>
  <si>
    <t>Урна "Два бака" со вставками</t>
  </si>
  <si>
    <t>630х360х870</t>
  </si>
  <si>
    <t>Детская веранда мини "Полянка"</t>
  </si>
  <si>
    <t>Детская веранда мини "Космос"</t>
  </si>
  <si>
    <t>Детская веранда мини "Морская"</t>
  </si>
  <si>
    <t>Детская веранда "Модерн"</t>
  </si>
  <si>
    <t>,</t>
  </si>
  <si>
    <r>
      <t xml:space="preserve">5800х4800х3400         </t>
    </r>
    <r>
      <rPr>
        <sz val="8"/>
        <color rgb="FF000000"/>
        <rFont val="Calibri"/>
        <family val="2"/>
        <charset val="204"/>
        <scheme val="minor"/>
      </rPr>
      <t>(размер по полу 5000х4200)</t>
    </r>
  </si>
  <si>
    <r>
      <t xml:space="preserve">3500х2500х2700        </t>
    </r>
    <r>
      <rPr>
        <sz val="9"/>
        <color rgb="FF000000"/>
        <rFont val="Calibri"/>
        <family val="2"/>
        <charset val="204"/>
        <scheme val="minor"/>
      </rPr>
      <t>(размер по полу 2500х2500)</t>
    </r>
  </si>
  <si>
    <r>
      <t xml:space="preserve">3500х5700х2700        </t>
    </r>
    <r>
      <rPr>
        <sz val="9"/>
        <color rgb="FF000000"/>
        <rFont val="Calibri"/>
        <family val="2"/>
        <charset val="204"/>
        <scheme val="minor"/>
      </rPr>
      <t>(размер по полу 5700х2500)</t>
    </r>
  </si>
  <si>
    <r>
      <t xml:space="preserve">6200х5800х3200        </t>
    </r>
    <r>
      <rPr>
        <sz val="9"/>
        <color rgb="FF000000"/>
        <rFont val="Calibri"/>
        <family val="2"/>
        <charset val="204"/>
        <scheme val="minor"/>
      </rPr>
      <t xml:space="preserve"> (размер по полу 6000х4000)</t>
    </r>
  </si>
  <si>
    <r>
      <t xml:space="preserve">6200х5800х3200         </t>
    </r>
    <r>
      <rPr>
        <sz val="9"/>
        <color rgb="FF000000"/>
        <rFont val="Calibri"/>
        <family val="2"/>
        <charset val="204"/>
        <scheme val="minor"/>
      </rPr>
      <t>(размер по полу 6000х4000)</t>
    </r>
  </si>
  <si>
    <r>
      <t xml:space="preserve">4200х5800х3000         </t>
    </r>
    <r>
      <rPr>
        <sz val="9"/>
        <color rgb="FF000000"/>
        <rFont val="Calibri"/>
        <family val="2"/>
        <charset val="204"/>
        <scheme val="minor"/>
      </rPr>
      <t>(размер по полу 4000х4000)</t>
    </r>
  </si>
  <si>
    <r>
      <t xml:space="preserve">7100х4800х3600         </t>
    </r>
    <r>
      <rPr>
        <sz val="9"/>
        <color rgb="FF000000"/>
        <rFont val="Calibri"/>
        <family val="2"/>
        <charset val="204"/>
        <scheme val="minor"/>
      </rPr>
      <t>(размер по полу 6000х4200)</t>
    </r>
  </si>
  <si>
    <t>Фигура для лазания "Казбек"</t>
  </si>
  <si>
    <t>Фигура для лазания "Эльбрус"</t>
  </si>
  <si>
    <t>Фигура для лазания "Карпаты"</t>
  </si>
  <si>
    <t>Фигура для лазания "Хибины"</t>
  </si>
  <si>
    <t>Фигура для лазания "Сопка"</t>
  </si>
  <si>
    <t>Фигура для лазания "Холмы"</t>
  </si>
  <si>
    <t>Фигура для лазания "Каньон"</t>
  </si>
  <si>
    <t>Фигура для лазания "Скалодром"</t>
  </si>
  <si>
    <t>Детский домик "Юрты"</t>
  </si>
  <si>
    <t>2000х1420х2500</t>
  </si>
  <si>
    <t>4950х1950х2500</t>
  </si>
  <si>
    <t>6200х2550х1900</t>
  </si>
  <si>
    <t>5000х4150х2500</t>
  </si>
  <si>
    <t>3050х1780х2500</t>
  </si>
  <si>
    <t xml:space="preserve">СП-1.94 </t>
  </si>
  <si>
    <t>PE-22701</t>
  </si>
  <si>
    <t>PE-22702</t>
  </si>
  <si>
    <t>EB-22605</t>
  </si>
  <si>
    <t>PE·SR-23001</t>
  </si>
  <si>
    <t>PE-SR-22802</t>
  </si>
  <si>
    <t>PE·SR-23002</t>
  </si>
  <si>
    <t>PE·SR-23003</t>
  </si>
  <si>
    <t>PE·SR-23004</t>
  </si>
  <si>
    <t>PE·SR-23005</t>
  </si>
  <si>
    <t>PE·SR-23006</t>
  </si>
  <si>
    <t>PE·SR-23007</t>
  </si>
  <si>
    <t>PE·SR-23008</t>
  </si>
  <si>
    <t>PE·SR-23009</t>
  </si>
  <si>
    <t>PO-23107</t>
  </si>
  <si>
    <t>PO-23105</t>
  </si>
  <si>
    <t>PO-23106</t>
  </si>
  <si>
    <t>PO-23109</t>
  </si>
  <si>
    <t>PO-23104</t>
  </si>
  <si>
    <t>RP-22104</t>
  </si>
  <si>
    <t>SPII-07702</t>
  </si>
  <si>
    <t>SPII-07601</t>
  </si>
  <si>
    <r>
      <t xml:space="preserve">МФ-1.56   </t>
    </r>
    <r>
      <rPr>
        <sz val="9"/>
        <color rgb="FF000000"/>
        <rFont val="Calibri"/>
        <family val="2"/>
        <charset val="204"/>
        <scheme val="minor"/>
      </rPr>
      <t>NC-191030B</t>
    </r>
  </si>
  <si>
    <r>
      <t xml:space="preserve">МФ-1.55     </t>
    </r>
    <r>
      <rPr>
        <sz val="9"/>
        <color rgb="FF000000"/>
        <rFont val="Calibri"/>
        <family val="2"/>
        <charset val="204"/>
        <scheme val="minor"/>
      </rPr>
      <t>NC-191202</t>
    </r>
  </si>
  <si>
    <r>
      <t xml:space="preserve">СП-1.95     </t>
    </r>
    <r>
      <rPr>
        <sz val="9"/>
        <color rgb="FF000000"/>
        <rFont val="Calibri"/>
        <family val="2"/>
        <charset val="204"/>
        <scheme val="minor"/>
      </rPr>
      <t>NC-10401</t>
    </r>
    <r>
      <rPr>
        <sz val="10"/>
        <color rgb="FF000000"/>
        <rFont val="Calibri"/>
        <family val="2"/>
        <charset val="204"/>
        <scheme val="minor"/>
      </rPr>
      <t xml:space="preserve"> </t>
    </r>
  </si>
  <si>
    <r>
      <t xml:space="preserve">МФ-1.55.1 </t>
    </r>
    <r>
      <rPr>
        <sz val="9"/>
        <color rgb="FF000000"/>
        <rFont val="Calibri"/>
        <family val="2"/>
        <charset val="204"/>
        <scheme val="minor"/>
      </rPr>
      <t>NC-22102-P</t>
    </r>
  </si>
  <si>
    <r>
      <t xml:space="preserve">МФ-1.56.1 </t>
    </r>
    <r>
      <rPr>
        <sz val="9"/>
        <color rgb="FF000000"/>
        <rFont val="Calibri"/>
        <family val="2"/>
        <charset val="204"/>
        <scheme val="minor"/>
      </rPr>
      <t>NC-191030</t>
    </r>
  </si>
  <si>
    <r>
      <t>МФ-1.99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</si>
  <si>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МФ-1.106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</si>
  <si>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МФ-1.102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</si>
  <si>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МФ-1.104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</si>
  <si>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МФ-1.108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</si>
  <si>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МФ-1.110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</si>
  <si>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МФ-1.115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</si>
  <si>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МФ-1.98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</si>
  <si>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МФ-1.76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</si>
  <si>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МФ-1.77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</si>
  <si>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МФ-1.180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</si>
  <si>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МФ-1.131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</si>
  <si>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МФ-1.136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</si>
  <si>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МФ-1.142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</si>
  <si>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МФ-1.291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</si>
  <si>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МФ-1.331 </t>
    </r>
    <r>
      <rPr>
        <sz val="9"/>
        <color rgb="FF000000"/>
        <rFont val="Calibri"/>
        <family val="2"/>
        <charset val="204"/>
        <scheme val="minor"/>
      </rPr>
      <t xml:space="preserve">NC-10502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</si>
  <si>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МФ-1.332 </t>
    </r>
    <r>
      <rPr>
        <sz val="9"/>
        <color rgb="FF000000"/>
        <rFont val="Calibri"/>
        <family val="2"/>
        <charset val="204"/>
        <scheme val="minor"/>
      </rPr>
      <t xml:space="preserve">NC-10501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</si>
  <si>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МФ-1.335 </t>
    </r>
    <r>
      <rPr>
        <sz val="9"/>
        <color rgb="FF000000"/>
        <rFont val="Calibri"/>
        <family val="2"/>
        <charset val="204"/>
        <scheme val="minor"/>
      </rPr>
      <t xml:space="preserve">UFO-050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</si>
  <si>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МФ-1.336 </t>
    </r>
    <r>
      <rPr>
        <sz val="9"/>
        <color rgb="FF000000"/>
        <rFont val="Calibri"/>
        <family val="2"/>
        <charset val="204"/>
        <scheme val="minor"/>
      </rPr>
      <t xml:space="preserve">UFO-051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</si>
  <si>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СП-1.94.1 </t>
    </r>
    <r>
      <rPr>
        <sz val="9"/>
        <color rgb="FF000000"/>
        <rFont val="Calibri"/>
        <family val="2"/>
        <charset val="204"/>
        <scheme val="minor"/>
      </rPr>
      <t xml:space="preserve">NC-09601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</si>
  <si>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СП-1.95.1 </t>
    </r>
    <r>
      <rPr>
        <sz val="9"/>
        <color rgb="FF000000"/>
        <rFont val="Calibri"/>
        <family val="2"/>
        <charset val="204"/>
        <scheme val="minor"/>
      </rPr>
      <t xml:space="preserve">NC-10301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</si>
  <si>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 xml:space="preserve">СП-1.95.2 </t>
    </r>
    <r>
      <rPr>
        <sz val="9"/>
        <color rgb="FF000000"/>
        <rFont val="Calibri"/>
        <family val="2"/>
        <charset val="204"/>
        <scheme val="minor"/>
      </rPr>
      <t xml:space="preserve">UFO-047 </t>
    </r>
    <r>
      <rPr>
        <sz val="9"/>
        <color rgb="FFFF0000"/>
        <rFont val="Calibri"/>
        <family val="2"/>
        <charset val="204"/>
        <scheme val="minor"/>
      </rPr>
      <t>НОВИНКА</t>
    </r>
  </si>
  <si>
    <r>
      <t>МФ-1.151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</si>
  <si>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МФ-1.152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</si>
  <si>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МФ-1.153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</si>
  <si>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МФ-1.155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</si>
  <si>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МФ-1.156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</si>
  <si>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МФ-1.157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</si>
  <si>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МФ-1.158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</si>
  <si>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МФ-1.159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</si>
  <si>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МФ-1.53.1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</si>
  <si>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МФ-1.53.2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</si>
  <si>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МФ-1.53.4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</si>
  <si>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КА-1.3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</si>
  <si>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КАЧ-1.8.1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</si>
  <si>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КАЧ-1.30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</si>
  <si>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КАЧ-1.31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</si>
  <si>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КАЧ-1.32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</si>
  <si>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КАЧ-1.33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</si>
  <si>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КАЧ-1.34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</si>
  <si>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КАЧ-1.35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</si>
  <si>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КАЧ-1.2.3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</si>
  <si>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КАР-1.14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</si>
  <si>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КАР-1.17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</si>
  <si>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EB-22602</t>
    </r>
    <r>
      <rPr>
        <sz val="10"/>
        <color rgb="FFFF0000"/>
        <rFont val="Calibri"/>
        <family val="2"/>
        <charset val="204"/>
      </rPr>
      <t xml:space="preserve"> НОВИНКА</t>
    </r>
  </si>
  <si>
    <r>
      <t xml:space="preserve">ИКС-1.55.1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</si>
  <si>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ИКС-1.86.1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</si>
  <si>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ИКС-1.90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</si>
  <si>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ИКС-1.95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</si>
  <si>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ИКС-1.96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</si>
  <si>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ИКС-1.100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</si>
  <si>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ИКС-1.102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</si>
  <si>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ИКС-1.134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</si>
  <si>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ИКС-1.301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</si>
  <si>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ИКС-1.302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</si>
  <si>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ИКС-1.303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</si>
  <si>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ИКС-1.304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</si>
  <si>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ИКС-1.305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</si>
  <si>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ИКС-1.306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</si>
  <si>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ИКС-БИО-1.0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</si>
  <si>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ИКС-БИО-1.1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</si>
  <si>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</si>
  <si>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</si>
  <si>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ИКС-БИО-1.4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</si>
  <si>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ИКС-БИО-1.5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</si>
  <si>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</si>
  <si>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</si>
  <si>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</si>
  <si>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ИКС-БИО-1.9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</si>
  <si>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ИКС-БИО-1.10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</si>
  <si>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ИКС-БИО-1.11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</si>
  <si>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ИКС-БИО-1.14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</si>
  <si>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ИКС-БИО-1.16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</si>
  <si>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ИКС-БИО-1.18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</si>
  <si>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ИКС-БИО-1.19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</si>
  <si>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ИКС-БИО-1.22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</si>
  <si>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ИКС-1.36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</si>
  <si>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МГН-1.3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</si>
  <si>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РУ-1.3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</si>
  <si>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СП-1.61.4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</si>
  <si>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СП-1.107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</si>
  <si>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СП-1.108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</si>
  <si>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СП-1.109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</si>
  <si>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СП-1.134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</si>
  <si>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СП-1.135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</si>
  <si>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СП-1.136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</si>
  <si>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СП-1.156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</si>
  <si>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СП-1.157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</si>
  <si>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СК-1.01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</si>
  <si>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СП-1.56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</si>
  <si>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СП-1.69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</si>
  <si>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ТР-1.78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</si>
  <si>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ТР-2.11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</si>
  <si>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ТР-2.12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</si>
  <si>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ТР-2.13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</si>
  <si>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ТР-2.14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</si>
  <si>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ТР-2.15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</si>
  <si>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ТР-1.62.1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</si>
  <si>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ТР-1.63.1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</si>
  <si>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ТР-1.64.1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</si>
  <si>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ТР-1.65.1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</si>
  <si>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ТР-1.72.1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</si>
  <si>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ТР-1.78.1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</si>
  <si>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ТРК-1.10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</si>
  <si>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ТРК-1.11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</si>
  <si>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ТРК-1.12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</si>
  <si>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ТРК-1.13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</si>
  <si>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ТРК-1.14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</si>
  <si>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ТРК-1.15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</si>
  <si>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Тренажерная беседка на 2 тренажера </t>
    </r>
    <r>
      <rPr>
        <b/>
        <sz val="10"/>
        <color theme="1"/>
        <rFont val="Calibri"/>
        <family val="2"/>
        <charset val="204"/>
        <scheme val="minor"/>
      </rPr>
      <t>(в составе ТР-1.62.1, ТР-1.72.1</t>
    </r>
    <r>
      <rPr>
        <b/>
        <sz val="10"/>
        <color rgb="FFFF0000"/>
        <rFont val="Calibri"/>
        <family val="2"/>
        <charset val="204"/>
        <scheme val="minor"/>
      </rPr>
      <t xml:space="preserve"> </t>
    </r>
    <r>
      <rPr>
        <b/>
        <i/>
        <sz val="10"/>
        <color rgb="FFFF0000"/>
        <rFont val="Calibri"/>
        <family val="2"/>
        <charset val="204"/>
        <scheme val="minor"/>
      </rPr>
      <t>с изменяемой нагрузкой</t>
    </r>
    <r>
      <rPr>
        <b/>
        <sz val="10"/>
        <color theme="1"/>
        <rFont val="Calibri"/>
        <family val="2"/>
        <charset val="204"/>
        <scheme val="minor"/>
      </rPr>
      <t>)</t>
    </r>
  </si>
  <si>
    <r>
      <t xml:space="preserve">Тренажерная беседка на 3 тренажера </t>
    </r>
    <r>
      <rPr>
        <b/>
        <sz val="10"/>
        <rFont val="Calibri"/>
        <family val="2"/>
        <charset val="204"/>
        <scheme val="minor"/>
      </rPr>
      <t>(в составе ТР-1.67;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 xml:space="preserve"> ТР-1.62.1, ТР-1.64.1 </t>
    </r>
    <r>
      <rPr>
        <b/>
        <sz val="10"/>
        <color rgb="FFFF0000"/>
        <rFont val="Calibri"/>
        <family val="2"/>
        <charset val="204"/>
        <scheme val="minor"/>
      </rPr>
      <t>с изменяемой нагрузкой</t>
    </r>
    <r>
      <rPr>
        <b/>
        <sz val="10"/>
        <color theme="1"/>
        <rFont val="Calibri"/>
        <family val="2"/>
        <charset val="204"/>
        <scheme val="minor"/>
      </rPr>
      <t>)</t>
    </r>
  </si>
  <si>
    <r>
      <t xml:space="preserve">Тренажерная беседка на 4 тренажера </t>
    </r>
    <r>
      <rPr>
        <b/>
        <sz val="10"/>
        <color rgb="FF000000"/>
        <rFont val="Calibri"/>
        <family val="2"/>
        <charset val="204"/>
        <scheme val="minor"/>
      </rPr>
      <t>(в составе ТР-1.61, ТР-1.67;</t>
    </r>
    <r>
      <rPr>
        <b/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ТР-1.62.1, ТР-1.72.1</t>
    </r>
    <r>
      <rPr>
        <b/>
        <sz val="10"/>
        <color rgb="FFFF0000"/>
        <rFont val="Calibri"/>
        <family val="2"/>
        <charset val="204"/>
        <scheme val="minor"/>
      </rPr>
      <t xml:space="preserve">  с изменяемой нагрузкой)</t>
    </r>
  </si>
  <si>
    <r>
      <t xml:space="preserve">Тренажерная беседка на 7 тренажеров </t>
    </r>
    <r>
      <rPr>
        <b/>
        <sz val="10"/>
        <color rgb="FF000000"/>
        <rFont val="Calibri"/>
        <family val="2"/>
        <charset val="204"/>
        <scheme val="minor"/>
      </rPr>
      <t xml:space="preserve">(в составе ТР-1.67, ТР-1.70; </t>
    </r>
    <r>
      <rPr>
        <b/>
        <sz val="10"/>
        <color theme="1"/>
        <rFont val="Calibri"/>
        <family val="2"/>
        <charset val="204"/>
        <scheme val="minor"/>
      </rPr>
      <t xml:space="preserve"> ТР-1.62.1, ТР-1.63.1, ТР-1.64.1, ТР-1.65.1, ТР-1.72.1 </t>
    </r>
    <r>
      <rPr>
        <b/>
        <sz val="10"/>
        <color rgb="FFFF0000"/>
        <rFont val="Calibri"/>
        <family val="2"/>
        <charset val="204"/>
        <scheme val="minor"/>
      </rPr>
      <t>с изменяемой нагрузкой)</t>
    </r>
  </si>
  <si>
    <r>
      <t xml:space="preserve">Тренажерная беседка на 8 тренажеров  </t>
    </r>
    <r>
      <rPr>
        <b/>
        <sz val="10"/>
        <color rgb="FF000000"/>
        <rFont val="Calibri"/>
        <family val="2"/>
        <charset val="204"/>
        <scheme val="minor"/>
      </rPr>
      <t xml:space="preserve">(в составе ТР-1.61, ТР-1.67, ТР-1.70; </t>
    </r>
    <r>
      <rPr>
        <b/>
        <sz val="10"/>
        <color theme="1"/>
        <rFont val="Calibri"/>
        <family val="2"/>
        <charset val="204"/>
        <scheme val="minor"/>
      </rPr>
      <t xml:space="preserve"> ТР-1.62.1, ТР-1.63.1, ТР-1.64.1, ТР-1.65.1, ТР-1.72.1</t>
    </r>
    <r>
      <rPr>
        <b/>
        <sz val="10"/>
        <color rgb="FFFF0000"/>
        <rFont val="Calibri"/>
        <family val="2"/>
        <charset val="204"/>
        <scheme val="minor"/>
      </rPr>
      <t xml:space="preserve"> с изменяемой нагрузкой)</t>
    </r>
  </si>
  <si>
    <r>
      <t>W-05-010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</si>
  <si>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>W-05-011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</si>
  <si>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W-05-012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</si>
  <si>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W-04-009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</si>
  <si>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W-04-010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</si>
  <si>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W-04-011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</si>
  <si>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БК-1,1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</si>
  <si>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У-1.8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</si>
  <si>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ТН-1.11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</si>
  <si>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ТН-1.12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</si>
  <si>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ТН-1.13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</si>
  <si>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ТН-1.16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</si>
  <si>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ТН-1.17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</si>
  <si>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>СТ-1.4</t>
    </r>
    <r>
      <rPr>
        <sz val="10"/>
        <color rgb="FFFF0000"/>
        <rFont val="Calibri"/>
        <family val="2"/>
        <charset val="204"/>
        <scheme val="minor"/>
      </rPr>
      <t xml:space="preserve"> НОВИНКА</t>
    </r>
  </si>
  <si>
    <r>
      <t xml:space="preserve">Д-1.28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</si>
  <si>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С-1.27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</si>
  <si>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С-1.32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</si>
  <si>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С-1.35 </t>
    </r>
    <r>
      <rPr>
        <sz val="10"/>
        <color rgb="FFFF0000"/>
        <rFont val="Calibri"/>
        <family val="2"/>
        <charset val="204"/>
        <scheme val="minor"/>
      </rPr>
      <t>НОВИНКА</t>
    </r>
  </si>
  <si>
    <r>
      <t xml:space="preserve">С-1.36 </t>
    </r>
    <r>
      <rPr>
        <sz val="10"/>
        <color rgb="FFFF0000"/>
        <rFont val="Calibri"/>
        <family val="2"/>
        <charset val="204"/>
        <scheme val="minor"/>
      </rPr>
      <t>НОВИНКА</t>
    </r>
  </si>
  <si>
    <t>Розница</t>
  </si>
  <si>
    <t>Опт.</t>
  </si>
  <si>
    <t>*действителен с 15.02.2020 г.</t>
  </si>
  <si>
    <t>*Стоимость монтажа составляет 20-25% от стоимости оборудования.</t>
  </si>
  <si>
    <r>
      <t>МФ-1.26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</si>
  <si>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>ДИКС-1.1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</si>
  <si>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 xml:space="preserve">ДИКС-1.2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</si>
  <si>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ДИКС-1.3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</si>
  <si>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ДИКС-1.4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</si>
  <si>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ДИКС-1.5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</si>
  <si>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ДИКС-1.6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</si>
  <si>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ДИКС-1.7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</si>
  <si>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>ДИКС-1.8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</si>
  <si>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 xml:space="preserve">ДИКС-1.9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</si>
  <si>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ДИКС-1.10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</si>
  <si>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>ДИКС-1.11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</si>
  <si>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 xml:space="preserve">ДИКС-1.12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</si>
  <si>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ДИКС-1.13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</si>
  <si>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ДИКС-1.15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</si>
  <si>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>ДИКС-1.16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</si>
  <si>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>СП-1.6</t>
    </r>
    <r>
      <rPr>
        <sz val="10"/>
        <color rgb="FFFF0000"/>
        <rFont val="Calibri"/>
        <family val="2"/>
        <charset val="204"/>
        <scheme val="minor"/>
      </rPr>
      <t xml:space="preserve"> ОБНОВЛЕН</t>
    </r>
  </si>
  <si>
    <r>
      <t xml:space="preserve">СК-1.3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</si>
  <si>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СК-1.4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</si>
  <si>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СК-1.5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</si>
  <si>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СК-1.6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</si>
  <si>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СК-1.7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</si>
  <si>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СК-1.8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</si>
  <si>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СК-1.9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</si>
  <si>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СК-1.10 </t>
    </r>
    <r>
      <rPr>
        <sz val="10"/>
        <color rgb="FFFF0000"/>
        <rFont val="Calibri"/>
        <family val="2"/>
        <charset val="204"/>
        <scheme val="minor"/>
      </rPr>
      <t>ОБНОВЛЕН</t>
    </r>
  </si>
  <si>
    <r>
      <t xml:space="preserve">СК-1.11 </t>
    </r>
    <r>
      <rPr>
        <sz val="10"/>
        <color rgb="FFFF0000"/>
        <rFont val="Calibri"/>
        <family val="2"/>
        <charset val="204"/>
        <scheme val="minor"/>
      </rPr>
      <t>ОБНОВЛЕН</t>
    </r>
  </si>
  <si>
    <t xml:space="preserve">Компания "ДИКОМ-Рязань" </t>
  </si>
  <si>
    <t>руководитель проекта Симаков Евгений Викторович</t>
  </si>
  <si>
    <t>тел. 8-910-573-24-05</t>
  </si>
  <si>
    <t>E-mail: dikom62@mail.ru</t>
  </si>
</sst>
</file>

<file path=xl/styles.xml><?xml version="1.0" encoding="utf-8"?>
<styleSheet xmlns="http://schemas.openxmlformats.org/spreadsheetml/2006/main">
  <fonts count="27">
    <font>
      <sz val="11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rgb="FF33CCCC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</cellStyleXfs>
  <cellXfs count="124">
    <xf numFmtId="0" fontId="0" fillId="0" borderId="0" xfId="0"/>
    <xf numFmtId="0" fontId="0" fillId="0" borderId="0" xfId="0" applyFont="1"/>
    <xf numFmtId="0" fontId="0" fillId="0" borderId="0" xfId="0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ont="1" applyFill="1"/>
    <xf numFmtId="0" fontId="0" fillId="0" borderId="0" xfId="0" applyFill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5" borderId="1" xfId="3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5" fillId="5" borderId="0" xfId="0" applyFont="1" applyFill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6" fillId="4" borderId="1" xfId="0" applyFont="1" applyFill="1" applyBorder="1" applyAlignment="1">
      <alignment horizontal="center" wrapText="1"/>
    </xf>
    <xf numFmtId="0" fontId="17" fillId="0" borderId="0" xfId="0" applyFont="1" applyFill="1"/>
    <xf numFmtId="0" fontId="6" fillId="5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5" fillId="4" borderId="2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0" fontId="5" fillId="4" borderId="2" xfId="0" applyNumberFormat="1" applyFont="1" applyFill="1" applyBorder="1" applyAlignment="1" applyProtection="1">
      <alignment horizontal="center" vertical="center"/>
      <protection hidden="1"/>
    </xf>
    <xf numFmtId="0" fontId="19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/>
      <protection hidden="1"/>
    </xf>
    <xf numFmtId="0" fontId="6" fillId="4" borderId="1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 applyProtection="1">
      <alignment horizontal="center" vertical="center"/>
      <protection hidden="1"/>
    </xf>
    <xf numFmtId="0" fontId="6" fillId="5" borderId="2" xfId="0" applyNumberFormat="1" applyFont="1" applyFill="1" applyBorder="1" applyAlignment="1" applyProtection="1">
      <alignment horizontal="center" vertical="center"/>
      <protection hidden="1"/>
    </xf>
    <xf numFmtId="0" fontId="5" fillId="4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0" fillId="0" borderId="1" xfId="0" applyFill="1" applyBorder="1"/>
    <xf numFmtId="1" fontId="0" fillId="0" borderId="1" xfId="0" applyNumberForma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6" xfId="0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/>
    <xf numFmtId="0" fontId="26" fillId="0" borderId="12" xfId="0" applyFont="1" applyBorder="1" applyAlignment="1">
      <alignment horizontal="left"/>
    </xf>
    <xf numFmtId="0" fontId="26" fillId="0" borderId="11" xfId="0" applyFont="1" applyBorder="1" applyAlignment="1">
      <alignment horizontal="left"/>
    </xf>
    <xf numFmtId="0" fontId="11" fillId="7" borderId="6" xfId="1" applyFont="1" applyFill="1" applyBorder="1" applyAlignment="1">
      <alignment horizontal="center" vertical="center" wrapText="1"/>
    </xf>
    <xf numFmtId="0" fontId="9" fillId="7" borderId="6" xfId="1" applyFont="1" applyFill="1" applyBorder="1" applyAlignment="1">
      <alignment horizontal="center" vertical="center"/>
    </xf>
    <xf numFmtId="0" fontId="9" fillId="7" borderId="6" xfId="1" applyFont="1" applyFill="1" applyBorder="1" applyAlignment="1">
      <alignment horizontal="center" vertical="center" wrapText="1"/>
    </xf>
    <xf numFmtId="0" fontId="9" fillId="7" borderId="8" xfId="1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0" fillId="0" borderId="13" xfId="0" applyFill="1" applyBorder="1"/>
    <xf numFmtId="0" fontId="0" fillId="0" borderId="14" xfId="0" applyFill="1" applyBorder="1"/>
    <xf numFmtId="0" fontId="7" fillId="0" borderId="11" xfId="0" applyFont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2" fillId="5" borderId="8" xfId="0" applyFont="1" applyFill="1" applyBorder="1" applyAlignment="1">
      <alignment horizontal="left" vertical="center" wrapText="1"/>
    </xf>
    <xf numFmtId="0" fontId="12" fillId="5" borderId="9" xfId="0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</cellXfs>
  <cellStyles count="5">
    <cellStyle name="Акцент1" xfId="1" builtinId="29"/>
    <cellStyle name="Обычный" xfId="0" builtinId="0"/>
    <cellStyle name="Обычный 2" xfId="4"/>
    <cellStyle name="Обычный 32" xfId="2"/>
    <cellStyle name="Обычный 38" xfId="3"/>
  </cellStyles>
  <dxfs count="0"/>
  <tableStyles count="0" defaultTableStyle="TableStyleMedium9" defaultPivotStyle="PivotStyleLight16"/>
  <colors>
    <mruColors>
      <color rgb="FFFFFF99"/>
      <color rgb="FF4C758E"/>
      <color rgb="FF3F738D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pn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pn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pn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pn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pn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pn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pn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pn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pn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pn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png"/><Relationship Id="rId811" Type="http://schemas.openxmlformats.org/officeDocument/2006/relationships/image" Target="../media/image811.jpeg"/><Relationship Id="rId201" Type="http://schemas.openxmlformats.org/officeDocument/2006/relationships/image" Target="../media/image201.pn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pn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pn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pn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pn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pn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pn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pn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pn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pn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pn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pn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jpeg"/><Relationship Id="rId510" Type="http://schemas.openxmlformats.org/officeDocument/2006/relationships/image" Target="../media/image510.pn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png"/><Relationship Id="rId781" Type="http://schemas.openxmlformats.org/officeDocument/2006/relationships/image" Target="../media/image781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pn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pn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pn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pn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pn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pn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pn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pn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211" Type="http://schemas.openxmlformats.org/officeDocument/2006/relationships/image" Target="../media/image211.pn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pn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pn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pn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png"/><Relationship Id="rId244" Type="http://schemas.openxmlformats.org/officeDocument/2006/relationships/image" Target="../media/image244.jpeg"/><Relationship Id="rId647" Type="http://schemas.openxmlformats.org/officeDocument/2006/relationships/image" Target="../media/image647.pn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pn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pn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pn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png"/><Relationship Id="rId814" Type="http://schemas.openxmlformats.org/officeDocument/2006/relationships/image" Target="../media/image81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640" Type="http://schemas.openxmlformats.org/officeDocument/2006/relationships/image" Target="../media/image640.pn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pn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pn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168748</xdr:colOff>
      <xdr:row>745</xdr:row>
      <xdr:rowOff>59367</xdr:rowOff>
    </xdr:from>
    <xdr:to>
      <xdr:col>1</xdr:col>
      <xdr:colOff>1190626</xdr:colOff>
      <xdr:row>745</xdr:row>
      <xdr:rowOff>677847</xdr:rowOff>
    </xdr:to>
    <xdr:pic>
      <xdr:nvPicPr>
        <xdr:cNvPr id="2" name="Рисунок 286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54548" y="430503642"/>
          <a:ext cx="1021878" cy="618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171451</xdr:colOff>
      <xdr:row>746</xdr:row>
      <xdr:rowOff>60972</xdr:rowOff>
    </xdr:from>
    <xdr:to>
      <xdr:col>1</xdr:col>
      <xdr:colOff>1180311</xdr:colOff>
      <xdr:row>746</xdr:row>
      <xdr:rowOff>666750</xdr:rowOff>
    </xdr:to>
    <xdr:pic>
      <xdr:nvPicPr>
        <xdr:cNvPr id="3" name="Рисунок 287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857251" y="431200572"/>
          <a:ext cx="1008860" cy="60577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199478</xdr:colOff>
      <xdr:row>747</xdr:row>
      <xdr:rowOff>71767</xdr:rowOff>
    </xdr:from>
    <xdr:to>
      <xdr:col>1</xdr:col>
      <xdr:colOff>1203606</xdr:colOff>
      <xdr:row>747</xdr:row>
      <xdr:rowOff>638175</xdr:rowOff>
    </xdr:to>
    <xdr:pic>
      <xdr:nvPicPr>
        <xdr:cNvPr id="4" name="Рисунок 28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885278" y="431906692"/>
          <a:ext cx="1004128" cy="5664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198053</xdr:colOff>
      <xdr:row>748</xdr:row>
      <xdr:rowOff>57150</xdr:rowOff>
    </xdr:from>
    <xdr:to>
      <xdr:col>1</xdr:col>
      <xdr:colOff>1190625</xdr:colOff>
      <xdr:row>748</xdr:row>
      <xdr:rowOff>647700</xdr:rowOff>
    </xdr:to>
    <xdr:pic>
      <xdr:nvPicPr>
        <xdr:cNvPr id="5" name="Рисунок 28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/>
      </xdr:blipFill>
      <xdr:spPr>
        <a:xfrm>
          <a:off x="883853" y="432654075"/>
          <a:ext cx="992572" cy="5905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174733</xdr:colOff>
      <xdr:row>749</xdr:row>
      <xdr:rowOff>56550</xdr:rowOff>
    </xdr:from>
    <xdr:to>
      <xdr:col>1</xdr:col>
      <xdr:colOff>1200150</xdr:colOff>
      <xdr:row>749</xdr:row>
      <xdr:rowOff>666749</xdr:rowOff>
    </xdr:to>
    <xdr:pic>
      <xdr:nvPicPr>
        <xdr:cNvPr id="6" name="Рисунок 29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/>
      </xdr:blipFill>
      <xdr:spPr>
        <a:xfrm>
          <a:off x="860533" y="433282125"/>
          <a:ext cx="1025417" cy="6101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180976</xdr:colOff>
      <xdr:row>750</xdr:row>
      <xdr:rowOff>55515</xdr:rowOff>
    </xdr:from>
    <xdr:to>
      <xdr:col>1</xdr:col>
      <xdr:colOff>1228726</xdr:colOff>
      <xdr:row>750</xdr:row>
      <xdr:rowOff>628650</xdr:rowOff>
    </xdr:to>
    <xdr:pic>
      <xdr:nvPicPr>
        <xdr:cNvPr id="7" name="Рисунок 29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866776" y="433976415"/>
          <a:ext cx="1047750" cy="5731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209003</xdr:colOff>
      <xdr:row>751</xdr:row>
      <xdr:rowOff>59217</xdr:rowOff>
    </xdr:from>
    <xdr:to>
      <xdr:col>1</xdr:col>
      <xdr:colOff>1209675</xdr:colOff>
      <xdr:row>751</xdr:row>
      <xdr:rowOff>685800</xdr:rowOff>
    </xdr:to>
    <xdr:pic>
      <xdr:nvPicPr>
        <xdr:cNvPr id="8" name="Рисунок 292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/>
      </xdr:blipFill>
      <xdr:spPr>
        <a:xfrm>
          <a:off x="894803" y="434675442"/>
          <a:ext cx="1000672" cy="6265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175173</xdr:colOff>
      <xdr:row>752</xdr:row>
      <xdr:rowOff>66674</xdr:rowOff>
    </xdr:from>
    <xdr:to>
      <xdr:col>1</xdr:col>
      <xdr:colOff>1181100</xdr:colOff>
      <xdr:row>752</xdr:row>
      <xdr:rowOff>666749</xdr:rowOff>
    </xdr:to>
    <xdr:pic>
      <xdr:nvPicPr>
        <xdr:cNvPr id="9" name="Рисунок 293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860973" y="435378224"/>
          <a:ext cx="1005927" cy="6000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142328</xdr:colOff>
      <xdr:row>753</xdr:row>
      <xdr:rowOff>42924</xdr:rowOff>
    </xdr:from>
    <xdr:to>
      <xdr:col>1</xdr:col>
      <xdr:colOff>1199954</xdr:colOff>
      <xdr:row>753</xdr:row>
      <xdr:rowOff>699564</xdr:rowOff>
    </xdr:to>
    <xdr:pic>
      <xdr:nvPicPr>
        <xdr:cNvPr id="10" name="Рисунок 29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832069" y="434098269"/>
          <a:ext cx="1057626" cy="656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21897</xdr:colOff>
      <xdr:row>535</xdr:row>
      <xdr:rowOff>9539</xdr:rowOff>
    </xdr:from>
    <xdr:to>
      <xdr:col>1</xdr:col>
      <xdr:colOff>1235679</xdr:colOff>
      <xdr:row>535</xdr:row>
      <xdr:rowOff>821121</xdr:rowOff>
    </xdr:to>
    <xdr:pic>
      <xdr:nvPicPr>
        <xdr:cNvPr id="11" name="Рисунок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1638" y="304820487"/>
          <a:ext cx="1213782" cy="8115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54744</xdr:colOff>
      <xdr:row>536</xdr:row>
      <xdr:rowOff>53831</xdr:rowOff>
    </xdr:from>
    <xdr:to>
      <xdr:col>1</xdr:col>
      <xdr:colOff>1228725</xdr:colOff>
      <xdr:row>536</xdr:row>
      <xdr:rowOff>832069</xdr:rowOff>
    </xdr:to>
    <xdr:pic>
      <xdr:nvPicPr>
        <xdr:cNvPr id="12" name="Рисунок 6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0544" y="300491381"/>
          <a:ext cx="1173981" cy="778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65690</xdr:colOff>
      <xdr:row>537</xdr:row>
      <xdr:rowOff>53437</xdr:rowOff>
    </xdr:from>
    <xdr:to>
      <xdr:col>1</xdr:col>
      <xdr:colOff>1262938</xdr:colOff>
      <xdr:row>537</xdr:row>
      <xdr:rowOff>853964</xdr:rowOff>
    </xdr:to>
    <xdr:pic>
      <xdr:nvPicPr>
        <xdr:cNvPr id="13" name="Рисунок 6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51490" y="306291712"/>
          <a:ext cx="1197248" cy="8005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122839</xdr:colOff>
      <xdr:row>538</xdr:row>
      <xdr:rowOff>64821</xdr:rowOff>
    </xdr:from>
    <xdr:to>
      <xdr:col>1</xdr:col>
      <xdr:colOff>1256072</xdr:colOff>
      <xdr:row>538</xdr:row>
      <xdr:rowOff>822545</xdr:rowOff>
    </xdr:to>
    <xdr:pic>
      <xdr:nvPicPr>
        <xdr:cNvPr id="14" name="Рисунок 6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9589" y="331982496"/>
          <a:ext cx="1133233" cy="7577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32845</xdr:colOff>
      <xdr:row>539</xdr:row>
      <xdr:rowOff>26762</xdr:rowOff>
    </xdr:from>
    <xdr:to>
      <xdr:col>1</xdr:col>
      <xdr:colOff>1220870</xdr:colOff>
      <xdr:row>539</xdr:row>
      <xdr:rowOff>821120</xdr:rowOff>
    </xdr:to>
    <xdr:pic>
      <xdr:nvPicPr>
        <xdr:cNvPr id="15" name="Рисунок 6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2586" y="308384952"/>
          <a:ext cx="1188025" cy="7943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82330</xdr:colOff>
      <xdr:row>540</xdr:row>
      <xdr:rowOff>55329</xdr:rowOff>
    </xdr:from>
    <xdr:to>
      <xdr:col>1</xdr:col>
      <xdr:colOff>1260379</xdr:colOff>
      <xdr:row>540</xdr:row>
      <xdr:rowOff>843017</xdr:rowOff>
    </xdr:to>
    <xdr:pic>
      <xdr:nvPicPr>
        <xdr:cNvPr id="16" name="Рисунок 6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49080" y="333744654"/>
          <a:ext cx="1178049" cy="7876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98534</xdr:colOff>
      <xdr:row>544</xdr:row>
      <xdr:rowOff>53557</xdr:rowOff>
    </xdr:from>
    <xdr:to>
      <xdr:col>1</xdr:col>
      <xdr:colOff>1246485</xdr:colOff>
      <xdr:row>544</xdr:row>
      <xdr:rowOff>821121</xdr:rowOff>
    </xdr:to>
    <xdr:pic>
      <xdr:nvPicPr>
        <xdr:cNvPr id="18" name="Рисунок 70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8275" y="312845798"/>
          <a:ext cx="1147951" cy="76756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94086</xdr:colOff>
      <xdr:row>543</xdr:row>
      <xdr:rowOff>78848</xdr:rowOff>
    </xdr:from>
    <xdr:to>
      <xdr:col>1</xdr:col>
      <xdr:colOff>1171465</xdr:colOff>
      <xdr:row>543</xdr:row>
      <xdr:rowOff>799225</xdr:rowOff>
    </xdr:to>
    <xdr:pic>
      <xdr:nvPicPr>
        <xdr:cNvPr id="19" name="Рисунок 325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3827" y="311984279"/>
          <a:ext cx="1077379" cy="7203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63338</xdr:colOff>
      <xdr:row>541</xdr:row>
      <xdr:rowOff>42699</xdr:rowOff>
    </xdr:from>
    <xdr:to>
      <xdr:col>1</xdr:col>
      <xdr:colOff>1270000</xdr:colOff>
      <xdr:row>541</xdr:row>
      <xdr:rowOff>849520</xdr:rowOff>
    </xdr:to>
    <xdr:pic>
      <xdr:nvPicPr>
        <xdr:cNvPr id="20" name="Рисунок 7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53079" y="310174509"/>
          <a:ext cx="1206662" cy="8068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154615</xdr:colOff>
      <xdr:row>305</xdr:row>
      <xdr:rowOff>69220</xdr:rowOff>
    </xdr:from>
    <xdr:to>
      <xdr:col>1</xdr:col>
      <xdr:colOff>1234048</xdr:colOff>
      <xdr:row>305</xdr:row>
      <xdr:rowOff>843359</xdr:rowOff>
    </xdr:to>
    <xdr:pic>
      <xdr:nvPicPr>
        <xdr:cNvPr id="21" name="Рисунок 277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81" y="250021095"/>
          <a:ext cx="1079433" cy="7741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115013</xdr:colOff>
      <xdr:row>308</xdr:row>
      <xdr:rowOff>47769</xdr:rowOff>
    </xdr:from>
    <xdr:to>
      <xdr:col>1</xdr:col>
      <xdr:colOff>1210521</xdr:colOff>
      <xdr:row>308</xdr:row>
      <xdr:rowOff>833437</xdr:rowOff>
    </xdr:to>
    <xdr:pic>
      <xdr:nvPicPr>
        <xdr:cNvPr id="22" name="Рисунок 276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9" y="252648785"/>
          <a:ext cx="1095508" cy="7856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105583</xdr:colOff>
      <xdr:row>306</xdr:row>
      <xdr:rowOff>45260</xdr:rowOff>
    </xdr:from>
    <xdr:to>
      <xdr:col>1</xdr:col>
      <xdr:colOff>1149961</xdr:colOff>
      <xdr:row>306</xdr:row>
      <xdr:rowOff>794259</xdr:rowOff>
    </xdr:to>
    <xdr:pic>
      <xdr:nvPicPr>
        <xdr:cNvPr id="23" name="Рисунок 277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349" y="250880182"/>
          <a:ext cx="1044378" cy="7489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96217</xdr:colOff>
      <xdr:row>309</xdr:row>
      <xdr:rowOff>51840</xdr:rowOff>
    </xdr:from>
    <xdr:to>
      <xdr:col>1</xdr:col>
      <xdr:colOff>1150357</xdr:colOff>
      <xdr:row>309</xdr:row>
      <xdr:rowOff>807840</xdr:rowOff>
    </xdr:to>
    <xdr:pic>
      <xdr:nvPicPr>
        <xdr:cNvPr id="24" name="Рисунок 276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83" y="253535903"/>
          <a:ext cx="1054140" cy="75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49609</xdr:colOff>
      <xdr:row>311</xdr:row>
      <xdr:rowOff>35874</xdr:rowOff>
    </xdr:from>
    <xdr:to>
      <xdr:col>1</xdr:col>
      <xdr:colOff>1150357</xdr:colOff>
      <xdr:row>311</xdr:row>
      <xdr:rowOff>825300</xdr:rowOff>
    </xdr:to>
    <xdr:pic>
      <xdr:nvPicPr>
        <xdr:cNvPr id="25" name="Рисунок 275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4375" y="255286030"/>
          <a:ext cx="1100748" cy="7894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115013</xdr:colOff>
      <xdr:row>312</xdr:row>
      <xdr:rowOff>68648</xdr:rowOff>
    </xdr:from>
    <xdr:to>
      <xdr:col>1</xdr:col>
      <xdr:colOff>1181409</xdr:colOff>
      <xdr:row>312</xdr:row>
      <xdr:rowOff>833437</xdr:rowOff>
    </xdr:to>
    <xdr:pic>
      <xdr:nvPicPr>
        <xdr:cNvPr id="26" name="Рисунок 27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9" y="256201851"/>
          <a:ext cx="1066396" cy="7647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76057</xdr:colOff>
      <xdr:row>313</xdr:row>
      <xdr:rowOff>58949</xdr:rowOff>
    </xdr:from>
    <xdr:to>
      <xdr:col>1</xdr:col>
      <xdr:colOff>1150028</xdr:colOff>
      <xdr:row>313</xdr:row>
      <xdr:rowOff>829171</xdr:rowOff>
    </xdr:to>
    <xdr:pic>
      <xdr:nvPicPr>
        <xdr:cNvPr id="27" name="Рисунок 274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823" y="257075199"/>
          <a:ext cx="1073971" cy="7702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125014</xdr:colOff>
      <xdr:row>314</xdr:row>
      <xdr:rowOff>69431</xdr:rowOff>
    </xdr:from>
    <xdr:to>
      <xdr:col>1</xdr:col>
      <xdr:colOff>1217988</xdr:colOff>
      <xdr:row>314</xdr:row>
      <xdr:rowOff>853281</xdr:rowOff>
    </xdr:to>
    <xdr:pic>
      <xdr:nvPicPr>
        <xdr:cNvPr id="28" name="Рисунок 273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780" y="257968728"/>
          <a:ext cx="1092974" cy="783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96858</xdr:colOff>
      <xdr:row>315</xdr:row>
      <xdr:rowOff>48931</xdr:rowOff>
    </xdr:from>
    <xdr:to>
      <xdr:col>1</xdr:col>
      <xdr:colOff>1204581</xdr:colOff>
      <xdr:row>315</xdr:row>
      <xdr:rowOff>843359</xdr:rowOff>
    </xdr:to>
    <xdr:pic>
      <xdr:nvPicPr>
        <xdr:cNvPr id="29" name="Рисунок 27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624" y="258831275"/>
          <a:ext cx="1107723" cy="7944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79375</xdr:colOff>
      <xdr:row>316</xdr:row>
      <xdr:rowOff>33010</xdr:rowOff>
    </xdr:from>
    <xdr:to>
      <xdr:col>1</xdr:col>
      <xdr:colOff>1209297</xdr:colOff>
      <xdr:row>316</xdr:row>
      <xdr:rowOff>843359</xdr:rowOff>
    </xdr:to>
    <xdr:pic>
      <xdr:nvPicPr>
        <xdr:cNvPr id="30" name="Рисунок 27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259698401"/>
          <a:ext cx="1129922" cy="8103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96279</xdr:colOff>
      <xdr:row>317</xdr:row>
      <xdr:rowOff>39348</xdr:rowOff>
    </xdr:from>
    <xdr:to>
      <xdr:col>1</xdr:col>
      <xdr:colOff>1231199</xdr:colOff>
      <xdr:row>317</xdr:row>
      <xdr:rowOff>853281</xdr:rowOff>
    </xdr:to>
    <xdr:pic>
      <xdr:nvPicPr>
        <xdr:cNvPr id="31" name="Рисунок 27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045" y="260587786"/>
          <a:ext cx="1134920" cy="8139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115005</xdr:colOff>
      <xdr:row>318</xdr:row>
      <xdr:rowOff>58273</xdr:rowOff>
    </xdr:from>
    <xdr:to>
      <xdr:col>1</xdr:col>
      <xdr:colOff>1251206</xdr:colOff>
      <xdr:row>318</xdr:row>
      <xdr:rowOff>873124</xdr:rowOff>
    </xdr:to>
    <xdr:pic>
      <xdr:nvPicPr>
        <xdr:cNvPr id="32" name="Рисунок 32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261489757"/>
          <a:ext cx="1136201" cy="8148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86490</xdr:colOff>
      <xdr:row>319</xdr:row>
      <xdr:rowOff>36248</xdr:rowOff>
    </xdr:from>
    <xdr:to>
      <xdr:col>1</xdr:col>
      <xdr:colOff>1180095</xdr:colOff>
      <xdr:row>319</xdr:row>
      <xdr:rowOff>820551</xdr:rowOff>
    </xdr:to>
    <xdr:pic>
      <xdr:nvPicPr>
        <xdr:cNvPr id="33" name="Рисунок 320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256" y="262350779"/>
          <a:ext cx="1093605" cy="7843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76683</xdr:colOff>
      <xdr:row>320</xdr:row>
      <xdr:rowOff>17585</xdr:rowOff>
    </xdr:from>
    <xdr:to>
      <xdr:col>1</xdr:col>
      <xdr:colOff>1255784</xdr:colOff>
      <xdr:row>320</xdr:row>
      <xdr:rowOff>863203</xdr:rowOff>
    </xdr:to>
    <xdr:pic>
      <xdr:nvPicPr>
        <xdr:cNvPr id="34" name="Рисунок 32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449" y="263215163"/>
          <a:ext cx="1179101" cy="8456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86490</xdr:colOff>
      <xdr:row>321</xdr:row>
      <xdr:rowOff>46328</xdr:rowOff>
    </xdr:from>
    <xdr:to>
      <xdr:col>1</xdr:col>
      <xdr:colOff>1180094</xdr:colOff>
      <xdr:row>321</xdr:row>
      <xdr:rowOff>830630</xdr:rowOff>
    </xdr:to>
    <xdr:pic>
      <xdr:nvPicPr>
        <xdr:cNvPr id="35" name="Рисунок 320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256" y="264126953"/>
          <a:ext cx="1093604" cy="7843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108577</xdr:colOff>
      <xdr:row>324</xdr:row>
      <xdr:rowOff>44990</xdr:rowOff>
    </xdr:from>
    <xdr:to>
      <xdr:col>1</xdr:col>
      <xdr:colOff>1235453</xdr:colOff>
      <xdr:row>324</xdr:row>
      <xdr:rowOff>853154</xdr:rowOff>
    </xdr:to>
    <xdr:pic>
      <xdr:nvPicPr>
        <xdr:cNvPr id="36" name="Рисунок 269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343" y="266774756"/>
          <a:ext cx="1126876" cy="80816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96858</xdr:colOff>
      <xdr:row>325</xdr:row>
      <xdr:rowOff>71791</xdr:rowOff>
    </xdr:from>
    <xdr:to>
      <xdr:col>1</xdr:col>
      <xdr:colOff>1168647</xdr:colOff>
      <xdr:row>325</xdr:row>
      <xdr:rowOff>840448</xdr:rowOff>
    </xdr:to>
    <xdr:pic>
      <xdr:nvPicPr>
        <xdr:cNvPr id="37" name="Рисунок 26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624" y="267684604"/>
          <a:ext cx="1071789" cy="7686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96273</xdr:colOff>
      <xdr:row>326</xdr:row>
      <xdr:rowOff>51473</xdr:rowOff>
    </xdr:from>
    <xdr:to>
      <xdr:col>1</xdr:col>
      <xdr:colOff>1214287</xdr:colOff>
      <xdr:row>326</xdr:row>
      <xdr:rowOff>853282</xdr:rowOff>
    </xdr:to>
    <xdr:pic>
      <xdr:nvPicPr>
        <xdr:cNvPr id="38" name="Рисунок 26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039" y="268547332"/>
          <a:ext cx="1118014" cy="8018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99171</xdr:colOff>
      <xdr:row>329</xdr:row>
      <xdr:rowOff>19051</xdr:rowOff>
    </xdr:from>
    <xdr:to>
      <xdr:col>1</xdr:col>
      <xdr:colOff>1234712</xdr:colOff>
      <xdr:row>329</xdr:row>
      <xdr:rowOff>833429</xdr:rowOff>
    </xdr:to>
    <xdr:pic>
      <xdr:nvPicPr>
        <xdr:cNvPr id="40" name="Рисунок 29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937" y="271164051"/>
          <a:ext cx="1135541" cy="81437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117324</xdr:colOff>
      <xdr:row>330</xdr:row>
      <xdr:rowOff>32953</xdr:rowOff>
    </xdr:from>
    <xdr:to>
      <xdr:col>1</xdr:col>
      <xdr:colOff>1288829</xdr:colOff>
      <xdr:row>330</xdr:row>
      <xdr:rowOff>873124</xdr:rowOff>
    </xdr:to>
    <xdr:pic>
      <xdr:nvPicPr>
        <xdr:cNvPr id="41" name="Рисунок 263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2090" y="272061000"/>
          <a:ext cx="1171505" cy="8401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87196</xdr:colOff>
      <xdr:row>331</xdr:row>
      <xdr:rowOff>38100</xdr:rowOff>
    </xdr:from>
    <xdr:to>
      <xdr:col>1</xdr:col>
      <xdr:colOff>1200264</xdr:colOff>
      <xdr:row>331</xdr:row>
      <xdr:rowOff>836361</xdr:rowOff>
    </xdr:to>
    <xdr:pic>
      <xdr:nvPicPr>
        <xdr:cNvPr id="42" name="Рисунок 293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962" y="272949194"/>
          <a:ext cx="1113068" cy="798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77723</xdr:colOff>
      <xdr:row>333</xdr:row>
      <xdr:rowOff>26022</xdr:rowOff>
    </xdr:from>
    <xdr:to>
      <xdr:col>1</xdr:col>
      <xdr:colOff>1197606</xdr:colOff>
      <xdr:row>333</xdr:row>
      <xdr:rowOff>829171</xdr:rowOff>
    </xdr:to>
    <xdr:pic>
      <xdr:nvPicPr>
        <xdr:cNvPr id="43" name="Рисунок 26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489" y="274703210"/>
          <a:ext cx="1119883" cy="8031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105670</xdr:colOff>
      <xdr:row>336</xdr:row>
      <xdr:rowOff>38053</xdr:rowOff>
    </xdr:from>
    <xdr:to>
      <xdr:col>1</xdr:col>
      <xdr:colOff>1256230</xdr:colOff>
      <xdr:row>336</xdr:row>
      <xdr:rowOff>863202</xdr:rowOff>
    </xdr:to>
    <xdr:pic>
      <xdr:nvPicPr>
        <xdr:cNvPr id="44" name="Рисунок 26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36" y="277364381"/>
          <a:ext cx="1150560" cy="8251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76319</xdr:colOff>
      <xdr:row>337</xdr:row>
      <xdr:rowOff>56361</xdr:rowOff>
    </xdr:from>
    <xdr:to>
      <xdr:col>1</xdr:col>
      <xdr:colOff>1157506</xdr:colOff>
      <xdr:row>337</xdr:row>
      <xdr:rowOff>831758</xdr:rowOff>
    </xdr:to>
    <xdr:pic>
      <xdr:nvPicPr>
        <xdr:cNvPr id="45" name="Рисунок 259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085" y="278265736"/>
          <a:ext cx="1081187" cy="775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96279</xdr:colOff>
      <xdr:row>339</xdr:row>
      <xdr:rowOff>65088</xdr:rowOff>
    </xdr:from>
    <xdr:to>
      <xdr:col>1</xdr:col>
      <xdr:colOff>1152125</xdr:colOff>
      <xdr:row>339</xdr:row>
      <xdr:rowOff>822311</xdr:rowOff>
    </xdr:to>
    <xdr:pic>
      <xdr:nvPicPr>
        <xdr:cNvPr id="46" name="Рисунок 257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045" y="280040557"/>
          <a:ext cx="1055846" cy="757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96278</xdr:colOff>
      <xdr:row>340</xdr:row>
      <xdr:rowOff>26654</xdr:rowOff>
    </xdr:from>
    <xdr:to>
      <xdr:col>1</xdr:col>
      <xdr:colOff>1230311</xdr:colOff>
      <xdr:row>340</xdr:row>
      <xdr:rowOff>839951</xdr:rowOff>
    </xdr:to>
    <xdr:pic>
      <xdr:nvPicPr>
        <xdr:cNvPr id="47" name="Рисунок 25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044" y="280885170"/>
          <a:ext cx="1134033" cy="8132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79375</xdr:colOff>
      <xdr:row>341</xdr:row>
      <xdr:rowOff>63493</xdr:rowOff>
    </xdr:from>
    <xdr:to>
      <xdr:col>1</xdr:col>
      <xdr:colOff>1171048</xdr:colOff>
      <xdr:row>341</xdr:row>
      <xdr:rowOff>846410</xdr:rowOff>
    </xdr:to>
    <xdr:pic>
      <xdr:nvPicPr>
        <xdr:cNvPr id="48" name="Рисунок 255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281805056"/>
          <a:ext cx="1091673" cy="7829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86076</xdr:colOff>
      <xdr:row>342</xdr:row>
      <xdr:rowOff>39770</xdr:rowOff>
    </xdr:from>
    <xdr:to>
      <xdr:col>1</xdr:col>
      <xdr:colOff>1248078</xdr:colOff>
      <xdr:row>342</xdr:row>
      <xdr:rowOff>873125</xdr:rowOff>
    </xdr:to>
    <xdr:pic>
      <xdr:nvPicPr>
        <xdr:cNvPr id="49" name="Рисунок 254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842" y="282664379"/>
          <a:ext cx="1162002" cy="8333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86405</xdr:colOff>
      <xdr:row>343</xdr:row>
      <xdr:rowOff>47320</xdr:rowOff>
    </xdr:from>
    <xdr:to>
      <xdr:col>1</xdr:col>
      <xdr:colOff>1210209</xdr:colOff>
      <xdr:row>343</xdr:row>
      <xdr:rowOff>853281</xdr:rowOff>
    </xdr:to>
    <xdr:pic>
      <xdr:nvPicPr>
        <xdr:cNvPr id="50" name="Рисунок 253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171" y="283554976"/>
          <a:ext cx="1123804" cy="8059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105669</xdr:colOff>
      <xdr:row>344</xdr:row>
      <xdr:rowOff>44218</xdr:rowOff>
    </xdr:from>
    <xdr:to>
      <xdr:col>1</xdr:col>
      <xdr:colOff>1192296</xdr:colOff>
      <xdr:row>344</xdr:row>
      <xdr:rowOff>823516</xdr:rowOff>
    </xdr:to>
    <xdr:pic>
      <xdr:nvPicPr>
        <xdr:cNvPr id="51" name="Рисунок 252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35" y="284434921"/>
          <a:ext cx="1086627" cy="7792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34574</xdr:colOff>
      <xdr:row>345</xdr:row>
      <xdr:rowOff>42678</xdr:rowOff>
    </xdr:from>
    <xdr:to>
      <xdr:col>1</xdr:col>
      <xdr:colOff>1190625</xdr:colOff>
      <xdr:row>345</xdr:row>
      <xdr:rowOff>871765</xdr:rowOff>
    </xdr:to>
    <xdr:pic>
      <xdr:nvPicPr>
        <xdr:cNvPr id="52" name="Рисунок 2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9340" y="285316428"/>
          <a:ext cx="1156051" cy="8290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76319</xdr:colOff>
      <xdr:row>353</xdr:row>
      <xdr:rowOff>61581</xdr:rowOff>
    </xdr:from>
    <xdr:to>
      <xdr:col>1</xdr:col>
      <xdr:colOff>1157506</xdr:colOff>
      <xdr:row>353</xdr:row>
      <xdr:rowOff>836978</xdr:rowOff>
    </xdr:to>
    <xdr:pic>
      <xdr:nvPicPr>
        <xdr:cNvPr id="53" name="Рисунок 494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085" y="294165800"/>
          <a:ext cx="1081187" cy="775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124167</xdr:colOff>
      <xdr:row>354</xdr:row>
      <xdr:rowOff>64757</xdr:rowOff>
    </xdr:from>
    <xdr:to>
      <xdr:col>1</xdr:col>
      <xdr:colOff>1229192</xdr:colOff>
      <xdr:row>354</xdr:row>
      <xdr:rowOff>857250</xdr:rowOff>
    </xdr:to>
    <xdr:pic>
      <xdr:nvPicPr>
        <xdr:cNvPr id="54" name="Рисунок 250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933" y="295052023"/>
          <a:ext cx="1105025" cy="7924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105366</xdr:colOff>
      <xdr:row>581</xdr:row>
      <xdr:rowOff>79388</xdr:rowOff>
    </xdr:from>
    <xdr:to>
      <xdr:col>1</xdr:col>
      <xdr:colOff>1202101</xdr:colOff>
      <xdr:row>581</xdr:row>
      <xdr:rowOff>812708</xdr:rowOff>
    </xdr:to>
    <xdr:pic>
      <xdr:nvPicPr>
        <xdr:cNvPr id="55" name="Рисунок 17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2116" y="351428063"/>
          <a:ext cx="1096735" cy="733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241588</xdr:colOff>
      <xdr:row>810</xdr:row>
      <xdr:rowOff>26737</xdr:rowOff>
    </xdr:from>
    <xdr:to>
      <xdr:col>1</xdr:col>
      <xdr:colOff>1100796</xdr:colOff>
      <xdr:row>810</xdr:row>
      <xdr:rowOff>642937</xdr:rowOff>
    </xdr:to>
    <xdr:pic>
      <xdr:nvPicPr>
        <xdr:cNvPr id="61" name="Рисунок 136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6354" y="658243925"/>
          <a:ext cx="859208" cy="61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240495</xdr:colOff>
      <xdr:row>811</xdr:row>
      <xdr:rowOff>47626</xdr:rowOff>
    </xdr:from>
    <xdr:to>
      <xdr:col>1</xdr:col>
      <xdr:colOff>1088975</xdr:colOff>
      <xdr:row>811</xdr:row>
      <xdr:rowOff>656132</xdr:rowOff>
    </xdr:to>
    <xdr:pic>
      <xdr:nvPicPr>
        <xdr:cNvPr id="64" name="Рисунок 130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5261" y="658959345"/>
          <a:ext cx="848480" cy="60850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206511</xdr:colOff>
      <xdr:row>812</xdr:row>
      <xdr:rowOff>51418</xdr:rowOff>
    </xdr:from>
    <xdr:to>
      <xdr:col>1</xdr:col>
      <xdr:colOff>1057353</xdr:colOff>
      <xdr:row>812</xdr:row>
      <xdr:rowOff>661618</xdr:rowOff>
    </xdr:to>
    <xdr:pic>
      <xdr:nvPicPr>
        <xdr:cNvPr id="66" name="Рисунок 128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1277" y="659657668"/>
          <a:ext cx="850842" cy="61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165057</xdr:colOff>
      <xdr:row>816</xdr:row>
      <xdr:rowOff>41492</xdr:rowOff>
    </xdr:from>
    <xdr:to>
      <xdr:col>1</xdr:col>
      <xdr:colOff>1039056</xdr:colOff>
      <xdr:row>816</xdr:row>
      <xdr:rowOff>668300</xdr:rowOff>
    </xdr:to>
    <xdr:pic>
      <xdr:nvPicPr>
        <xdr:cNvPr id="68" name="Рисунок 126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9823" y="662425867"/>
          <a:ext cx="873999" cy="6268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163149</xdr:colOff>
      <xdr:row>817</xdr:row>
      <xdr:rowOff>34624</xdr:rowOff>
    </xdr:from>
    <xdr:to>
      <xdr:col>1</xdr:col>
      <xdr:colOff>1013991</xdr:colOff>
      <xdr:row>817</xdr:row>
      <xdr:rowOff>644824</xdr:rowOff>
    </xdr:to>
    <xdr:pic>
      <xdr:nvPicPr>
        <xdr:cNvPr id="69" name="Рисунок 125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7915" y="663113530"/>
          <a:ext cx="850842" cy="61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165084</xdr:colOff>
      <xdr:row>818</xdr:row>
      <xdr:rowOff>18360</xdr:rowOff>
    </xdr:from>
    <xdr:to>
      <xdr:col>1</xdr:col>
      <xdr:colOff>1069135</xdr:colOff>
      <xdr:row>818</xdr:row>
      <xdr:rowOff>666720</xdr:rowOff>
    </xdr:to>
    <xdr:pic>
      <xdr:nvPicPr>
        <xdr:cNvPr id="70" name="Рисунок 124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9850" y="663791798"/>
          <a:ext cx="904051" cy="648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179673</xdr:colOff>
      <xdr:row>819</xdr:row>
      <xdr:rowOff>43793</xdr:rowOff>
    </xdr:from>
    <xdr:to>
      <xdr:col>1</xdr:col>
      <xdr:colOff>1034564</xdr:colOff>
      <xdr:row>819</xdr:row>
      <xdr:rowOff>656897</xdr:rowOff>
    </xdr:to>
    <xdr:pic>
      <xdr:nvPicPr>
        <xdr:cNvPr id="72" name="Рисунок 113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4439" y="664511762"/>
          <a:ext cx="854891" cy="6131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621</xdr:row>
      <xdr:rowOff>66967</xdr:rowOff>
    </xdr:from>
    <xdr:to>
      <xdr:col>1</xdr:col>
      <xdr:colOff>1237156</xdr:colOff>
      <xdr:row>621</xdr:row>
      <xdr:rowOff>807650</xdr:rowOff>
    </xdr:to>
    <xdr:pic>
      <xdr:nvPicPr>
        <xdr:cNvPr id="73" name="Picture 51733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19151" y="332248605"/>
          <a:ext cx="1107746" cy="7406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99888</xdr:colOff>
      <xdr:row>622</xdr:row>
      <xdr:rowOff>58552</xdr:rowOff>
    </xdr:from>
    <xdr:to>
      <xdr:col>1</xdr:col>
      <xdr:colOff>1256740</xdr:colOff>
      <xdr:row>622</xdr:row>
      <xdr:rowOff>832069</xdr:rowOff>
    </xdr:to>
    <xdr:pic>
      <xdr:nvPicPr>
        <xdr:cNvPr id="74" name="Picture 5173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89629" y="333127000"/>
          <a:ext cx="1156852" cy="7735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32846</xdr:colOff>
      <xdr:row>623</xdr:row>
      <xdr:rowOff>54994</xdr:rowOff>
    </xdr:from>
    <xdr:to>
      <xdr:col>1</xdr:col>
      <xdr:colOff>1179250</xdr:colOff>
      <xdr:row>623</xdr:row>
      <xdr:rowOff>821525</xdr:rowOff>
    </xdr:to>
    <xdr:pic>
      <xdr:nvPicPr>
        <xdr:cNvPr id="75" name="Picture 51820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22587" y="334010253"/>
          <a:ext cx="1146404" cy="7665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112490</xdr:colOff>
      <xdr:row>624</xdr:row>
      <xdr:rowOff>38570</xdr:rowOff>
    </xdr:from>
    <xdr:to>
      <xdr:col>1</xdr:col>
      <xdr:colOff>1254305</xdr:colOff>
      <xdr:row>624</xdr:row>
      <xdr:rowOff>802032</xdr:rowOff>
    </xdr:to>
    <xdr:pic>
      <xdr:nvPicPr>
        <xdr:cNvPr id="76" name="Picture 51821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02231" y="334880639"/>
          <a:ext cx="1141815" cy="7634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119096</xdr:colOff>
      <xdr:row>625</xdr:row>
      <xdr:rowOff>72017</xdr:rowOff>
    </xdr:from>
    <xdr:to>
      <xdr:col>1</xdr:col>
      <xdr:colOff>1208681</xdr:colOff>
      <xdr:row>625</xdr:row>
      <xdr:rowOff>800556</xdr:rowOff>
    </xdr:to>
    <xdr:pic>
      <xdr:nvPicPr>
        <xdr:cNvPr id="77" name="Picture 51822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08837" y="335800896"/>
          <a:ext cx="1089585" cy="7285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35851</xdr:colOff>
      <xdr:row>626</xdr:row>
      <xdr:rowOff>64033</xdr:rowOff>
    </xdr:from>
    <xdr:to>
      <xdr:col>1</xdr:col>
      <xdr:colOff>1177666</xdr:colOff>
      <xdr:row>626</xdr:row>
      <xdr:rowOff>827495</xdr:rowOff>
    </xdr:to>
    <xdr:pic>
      <xdr:nvPicPr>
        <xdr:cNvPr id="78" name="Picture 51823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25592" y="336679723"/>
          <a:ext cx="1141815" cy="7634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57748</xdr:colOff>
      <xdr:row>627</xdr:row>
      <xdr:rowOff>54428</xdr:rowOff>
    </xdr:from>
    <xdr:to>
      <xdr:col>1</xdr:col>
      <xdr:colOff>1199953</xdr:colOff>
      <xdr:row>627</xdr:row>
      <xdr:rowOff>818150</xdr:rowOff>
    </xdr:to>
    <xdr:pic>
      <xdr:nvPicPr>
        <xdr:cNvPr id="79" name="Picture 51824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47489" y="337556928"/>
          <a:ext cx="1142205" cy="763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110245</xdr:colOff>
      <xdr:row>628</xdr:row>
      <xdr:rowOff>68027</xdr:rowOff>
    </xdr:from>
    <xdr:to>
      <xdr:col>1</xdr:col>
      <xdr:colOff>1221460</xdr:colOff>
      <xdr:row>628</xdr:row>
      <xdr:rowOff>811028</xdr:rowOff>
    </xdr:to>
    <xdr:pic>
      <xdr:nvPicPr>
        <xdr:cNvPr id="80" name="Picture 51825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99986" y="338457337"/>
          <a:ext cx="1111215" cy="743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76532</xdr:colOff>
      <xdr:row>632</xdr:row>
      <xdr:rowOff>46510</xdr:rowOff>
    </xdr:from>
    <xdr:to>
      <xdr:col>1</xdr:col>
      <xdr:colOff>1251392</xdr:colOff>
      <xdr:row>632</xdr:row>
      <xdr:rowOff>832067</xdr:rowOff>
    </xdr:to>
    <xdr:pic>
      <xdr:nvPicPr>
        <xdr:cNvPr id="81" name="Picture 51826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66273" y="342212976"/>
          <a:ext cx="1174860" cy="7855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43793</xdr:colOff>
      <xdr:row>633</xdr:row>
      <xdr:rowOff>60807</xdr:rowOff>
    </xdr:from>
    <xdr:to>
      <xdr:col>1</xdr:col>
      <xdr:colOff>1199758</xdr:colOff>
      <xdr:row>633</xdr:row>
      <xdr:rowOff>833730</xdr:rowOff>
    </xdr:to>
    <xdr:pic>
      <xdr:nvPicPr>
        <xdr:cNvPr id="82" name="Picture 51827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33534" y="343114083"/>
          <a:ext cx="1155965" cy="7729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634</xdr:row>
      <xdr:rowOff>53084</xdr:rowOff>
    </xdr:from>
    <xdr:to>
      <xdr:col>1</xdr:col>
      <xdr:colOff>1188615</xdr:colOff>
      <xdr:row>634</xdr:row>
      <xdr:rowOff>816546</xdr:rowOff>
    </xdr:to>
    <xdr:pic>
      <xdr:nvPicPr>
        <xdr:cNvPr id="83" name="Picture 51828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36541" y="343993170"/>
          <a:ext cx="1141815" cy="7634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635</xdr:row>
      <xdr:rowOff>72983</xdr:rowOff>
    </xdr:from>
    <xdr:to>
      <xdr:col>1</xdr:col>
      <xdr:colOff>1188420</xdr:colOff>
      <xdr:row>635</xdr:row>
      <xdr:rowOff>815854</xdr:rowOff>
    </xdr:to>
    <xdr:pic>
      <xdr:nvPicPr>
        <xdr:cNvPr id="84" name="Picture 51829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67141" y="344899880"/>
          <a:ext cx="1111020" cy="7428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79857</xdr:colOff>
      <xdr:row>636</xdr:row>
      <xdr:rowOff>38681</xdr:rowOff>
    </xdr:from>
    <xdr:to>
      <xdr:col>1</xdr:col>
      <xdr:colOff>1210317</xdr:colOff>
      <xdr:row>636</xdr:row>
      <xdr:rowOff>794550</xdr:rowOff>
    </xdr:to>
    <xdr:pic>
      <xdr:nvPicPr>
        <xdr:cNvPr id="85" name="Picture 51830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69598" y="345752388"/>
          <a:ext cx="1130460" cy="7558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637</xdr:row>
      <xdr:rowOff>89172</xdr:rowOff>
    </xdr:from>
    <xdr:to>
      <xdr:col>1</xdr:col>
      <xdr:colOff>1188615</xdr:colOff>
      <xdr:row>637</xdr:row>
      <xdr:rowOff>832173</xdr:rowOff>
    </xdr:to>
    <xdr:pic>
      <xdr:nvPicPr>
        <xdr:cNvPr id="86" name="Picture 51831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67141" y="346689689"/>
          <a:ext cx="1111215" cy="743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67680</xdr:colOff>
      <xdr:row>638</xdr:row>
      <xdr:rowOff>48607</xdr:rowOff>
    </xdr:from>
    <xdr:to>
      <xdr:col>1</xdr:col>
      <xdr:colOff>1185840</xdr:colOff>
      <xdr:row>638</xdr:row>
      <xdr:rowOff>796252</xdr:rowOff>
    </xdr:to>
    <xdr:pic>
      <xdr:nvPicPr>
        <xdr:cNvPr id="87" name="Picture 51832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57421" y="347535935"/>
          <a:ext cx="1118160" cy="747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67680</xdr:colOff>
      <xdr:row>639</xdr:row>
      <xdr:rowOff>31350</xdr:rowOff>
    </xdr:from>
    <xdr:to>
      <xdr:col>1</xdr:col>
      <xdr:colOff>1259052</xdr:colOff>
      <xdr:row>639</xdr:row>
      <xdr:rowOff>827947</xdr:rowOff>
    </xdr:to>
    <xdr:pic>
      <xdr:nvPicPr>
        <xdr:cNvPr id="88" name="Picture 51833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57421" y="348405488"/>
          <a:ext cx="1191372" cy="7965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21897</xdr:colOff>
      <xdr:row>652</xdr:row>
      <xdr:rowOff>38927</xdr:rowOff>
    </xdr:from>
    <xdr:to>
      <xdr:col>1</xdr:col>
      <xdr:colOff>1224475</xdr:colOff>
      <xdr:row>652</xdr:row>
      <xdr:rowOff>843017</xdr:rowOff>
    </xdr:to>
    <xdr:pic>
      <xdr:nvPicPr>
        <xdr:cNvPr id="89" name="Picture 51834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11638" y="359284703"/>
          <a:ext cx="1202578" cy="8040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97200</xdr:colOff>
      <xdr:row>653</xdr:row>
      <xdr:rowOff>43793</xdr:rowOff>
    </xdr:from>
    <xdr:to>
      <xdr:col>1</xdr:col>
      <xdr:colOff>1266485</xdr:colOff>
      <xdr:row>653</xdr:row>
      <xdr:rowOff>825622</xdr:rowOff>
    </xdr:to>
    <xdr:pic>
      <xdr:nvPicPr>
        <xdr:cNvPr id="90" name="Picture 51835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86941" y="360176379"/>
          <a:ext cx="1169285" cy="7818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78614</xdr:colOff>
      <xdr:row>654</xdr:row>
      <xdr:rowOff>55726</xdr:rowOff>
    </xdr:from>
    <xdr:to>
      <xdr:col>1</xdr:col>
      <xdr:colOff>1176313</xdr:colOff>
      <xdr:row>654</xdr:row>
      <xdr:rowOff>789691</xdr:rowOff>
    </xdr:to>
    <xdr:pic>
      <xdr:nvPicPr>
        <xdr:cNvPr id="91" name="Picture 51836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68355" y="361075123"/>
          <a:ext cx="1097699" cy="7339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76531</xdr:colOff>
      <xdr:row>655</xdr:row>
      <xdr:rowOff>83085</xdr:rowOff>
    </xdr:from>
    <xdr:to>
      <xdr:col>1</xdr:col>
      <xdr:colOff>1178056</xdr:colOff>
      <xdr:row>655</xdr:row>
      <xdr:rowOff>819607</xdr:rowOff>
    </xdr:to>
    <xdr:pic>
      <xdr:nvPicPr>
        <xdr:cNvPr id="92" name="Picture 51837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66272" y="361989292"/>
          <a:ext cx="1101525" cy="7365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45784</xdr:colOff>
      <xdr:row>656</xdr:row>
      <xdr:rowOff>66577</xdr:rowOff>
    </xdr:from>
    <xdr:to>
      <xdr:col>1</xdr:col>
      <xdr:colOff>1166719</xdr:colOff>
      <xdr:row>656</xdr:row>
      <xdr:rowOff>816077</xdr:rowOff>
    </xdr:to>
    <xdr:pic>
      <xdr:nvPicPr>
        <xdr:cNvPr id="93" name="Picture 51923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35525" y="362859594"/>
          <a:ext cx="1120935" cy="749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56732</xdr:colOff>
      <xdr:row>657</xdr:row>
      <xdr:rowOff>48544</xdr:rowOff>
    </xdr:from>
    <xdr:to>
      <xdr:col>1</xdr:col>
      <xdr:colOff>1277674</xdr:colOff>
      <xdr:row>657</xdr:row>
      <xdr:rowOff>864913</xdr:rowOff>
    </xdr:to>
    <xdr:pic>
      <xdr:nvPicPr>
        <xdr:cNvPr id="94" name="Picture 51924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46473" y="363728372"/>
          <a:ext cx="1220942" cy="8163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66452</xdr:colOff>
      <xdr:row>658</xdr:row>
      <xdr:rowOff>72854</xdr:rowOff>
    </xdr:from>
    <xdr:to>
      <xdr:col>1</xdr:col>
      <xdr:colOff>1177862</xdr:colOff>
      <xdr:row>658</xdr:row>
      <xdr:rowOff>815986</xdr:rowOff>
    </xdr:to>
    <xdr:pic>
      <xdr:nvPicPr>
        <xdr:cNvPr id="95" name="Picture 51925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56193" y="364639492"/>
          <a:ext cx="1111410" cy="7431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659</xdr:row>
      <xdr:rowOff>78582</xdr:rowOff>
    </xdr:from>
    <xdr:to>
      <xdr:col>1</xdr:col>
      <xdr:colOff>1188615</xdr:colOff>
      <xdr:row>659</xdr:row>
      <xdr:rowOff>842044</xdr:rowOff>
    </xdr:to>
    <xdr:pic>
      <xdr:nvPicPr>
        <xdr:cNvPr id="96" name="Picture 51926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36541" y="365532030"/>
          <a:ext cx="1141815" cy="7634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84900</xdr:colOff>
      <xdr:row>668</xdr:row>
      <xdr:rowOff>62141</xdr:rowOff>
    </xdr:from>
    <xdr:to>
      <xdr:col>1</xdr:col>
      <xdr:colOff>1225080</xdr:colOff>
      <xdr:row>668</xdr:row>
      <xdr:rowOff>824509</xdr:rowOff>
    </xdr:to>
    <xdr:pic>
      <xdr:nvPicPr>
        <xdr:cNvPr id="97" name="Picture 51927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51650" y="411704066"/>
          <a:ext cx="1140180" cy="7623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104162</xdr:colOff>
      <xdr:row>669</xdr:row>
      <xdr:rowOff>53256</xdr:rowOff>
    </xdr:from>
    <xdr:to>
      <xdr:col>1</xdr:col>
      <xdr:colOff>1236647</xdr:colOff>
      <xdr:row>669</xdr:row>
      <xdr:rowOff>810479</xdr:rowOff>
    </xdr:to>
    <xdr:pic>
      <xdr:nvPicPr>
        <xdr:cNvPr id="98" name="Picture 51928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70912" y="412581006"/>
          <a:ext cx="1132485" cy="757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86535</xdr:colOff>
      <xdr:row>670</xdr:row>
      <xdr:rowOff>50034</xdr:rowOff>
    </xdr:from>
    <xdr:to>
      <xdr:col>1</xdr:col>
      <xdr:colOff>1218825</xdr:colOff>
      <xdr:row>670</xdr:row>
      <xdr:rowOff>807127</xdr:rowOff>
    </xdr:to>
    <xdr:pic>
      <xdr:nvPicPr>
        <xdr:cNvPr id="99" name="Picture 51929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53285" y="413463609"/>
          <a:ext cx="1132290" cy="7570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86535</xdr:colOff>
      <xdr:row>671</xdr:row>
      <xdr:rowOff>49828</xdr:rowOff>
    </xdr:from>
    <xdr:to>
      <xdr:col>1</xdr:col>
      <xdr:colOff>1217190</xdr:colOff>
      <xdr:row>671</xdr:row>
      <xdr:rowOff>805828</xdr:rowOff>
    </xdr:to>
    <xdr:pic>
      <xdr:nvPicPr>
        <xdr:cNvPr id="100" name="Picture 51930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53285" y="414349228"/>
          <a:ext cx="1130655" cy="75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111474</xdr:colOff>
      <xdr:row>672</xdr:row>
      <xdr:rowOff>60236</xdr:rowOff>
    </xdr:from>
    <xdr:to>
      <xdr:col>1</xdr:col>
      <xdr:colOff>1234239</xdr:colOff>
      <xdr:row>672</xdr:row>
      <xdr:rowOff>810960</xdr:rowOff>
    </xdr:to>
    <xdr:pic>
      <xdr:nvPicPr>
        <xdr:cNvPr id="101" name="Picture 51931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01215" y="377075064"/>
          <a:ext cx="1122765" cy="7507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673</xdr:row>
      <xdr:rowOff>58813</xdr:rowOff>
    </xdr:from>
    <xdr:to>
      <xdr:col>1</xdr:col>
      <xdr:colOff>1188810</xdr:colOff>
      <xdr:row>673</xdr:row>
      <xdr:rowOff>801945</xdr:rowOff>
    </xdr:to>
    <xdr:pic>
      <xdr:nvPicPr>
        <xdr:cNvPr id="102" name="Picture 51932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67141" y="377960451"/>
          <a:ext cx="1111410" cy="7431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53408</xdr:colOff>
      <xdr:row>674</xdr:row>
      <xdr:rowOff>27679</xdr:rowOff>
    </xdr:from>
    <xdr:to>
      <xdr:col>1</xdr:col>
      <xdr:colOff>1256434</xdr:colOff>
      <xdr:row>674</xdr:row>
      <xdr:rowOff>832069</xdr:rowOff>
    </xdr:to>
    <xdr:pic>
      <xdr:nvPicPr>
        <xdr:cNvPr id="103" name="Picture 51933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43149" y="378816127"/>
          <a:ext cx="1203026" cy="8043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51390</xdr:colOff>
      <xdr:row>678</xdr:row>
      <xdr:rowOff>13403</xdr:rowOff>
    </xdr:from>
    <xdr:to>
      <xdr:col>1</xdr:col>
      <xdr:colOff>1250156</xdr:colOff>
      <xdr:row>678</xdr:row>
      <xdr:rowOff>873124</xdr:rowOff>
    </xdr:to>
    <xdr:pic>
      <xdr:nvPicPr>
        <xdr:cNvPr id="104" name="Picture 52104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56" y="562464653"/>
          <a:ext cx="1198766" cy="859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96184</xdr:colOff>
      <xdr:row>660</xdr:row>
      <xdr:rowOff>93649</xdr:rowOff>
    </xdr:from>
    <xdr:to>
      <xdr:col>1</xdr:col>
      <xdr:colOff>1168354</xdr:colOff>
      <xdr:row>660</xdr:row>
      <xdr:rowOff>810543</xdr:rowOff>
    </xdr:to>
    <xdr:pic>
      <xdr:nvPicPr>
        <xdr:cNvPr id="105" name="Рисунок 1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85925" y="366433908"/>
          <a:ext cx="1072170" cy="7168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24903</xdr:colOff>
      <xdr:row>661</xdr:row>
      <xdr:rowOff>36131</xdr:rowOff>
    </xdr:from>
    <xdr:to>
      <xdr:col>1</xdr:col>
      <xdr:colOff>1167108</xdr:colOff>
      <xdr:row>661</xdr:row>
      <xdr:rowOff>799853</xdr:rowOff>
    </xdr:to>
    <xdr:pic>
      <xdr:nvPicPr>
        <xdr:cNvPr id="106" name="Рисунок 2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4644" y="367263200"/>
          <a:ext cx="1142205" cy="763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25115</xdr:colOff>
      <xdr:row>662</xdr:row>
      <xdr:rowOff>84454</xdr:rowOff>
    </xdr:from>
    <xdr:to>
      <xdr:col>1</xdr:col>
      <xdr:colOff>1164980</xdr:colOff>
      <xdr:row>662</xdr:row>
      <xdr:rowOff>846612</xdr:rowOff>
    </xdr:to>
    <xdr:pic>
      <xdr:nvPicPr>
        <xdr:cNvPr id="107" name="Рисунок 3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4856" y="368198333"/>
          <a:ext cx="1139865" cy="7621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14167</xdr:colOff>
      <xdr:row>664</xdr:row>
      <xdr:rowOff>90787</xdr:rowOff>
    </xdr:from>
    <xdr:to>
      <xdr:col>1</xdr:col>
      <xdr:colOff>1154032</xdr:colOff>
      <xdr:row>664</xdr:row>
      <xdr:rowOff>852945</xdr:rowOff>
    </xdr:to>
    <xdr:pic>
      <xdr:nvPicPr>
        <xdr:cNvPr id="108" name="Рисунок 4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03908" y="369978287"/>
          <a:ext cx="1139865" cy="7621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105669</xdr:colOff>
      <xdr:row>338</xdr:row>
      <xdr:rowOff>45073</xdr:rowOff>
    </xdr:from>
    <xdr:to>
      <xdr:col>1</xdr:col>
      <xdr:colOff>1204936</xdr:colOff>
      <xdr:row>338</xdr:row>
      <xdr:rowOff>833436</xdr:rowOff>
    </xdr:to>
    <xdr:pic>
      <xdr:nvPicPr>
        <xdr:cNvPr id="109" name="Рисунок 1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35" y="279137495"/>
          <a:ext cx="1099267" cy="7883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142054</xdr:colOff>
      <xdr:row>566</xdr:row>
      <xdr:rowOff>75125</xdr:rowOff>
    </xdr:from>
    <xdr:to>
      <xdr:col>1</xdr:col>
      <xdr:colOff>1269616</xdr:colOff>
      <xdr:row>566</xdr:row>
      <xdr:rowOff>829057</xdr:rowOff>
    </xdr:to>
    <xdr:pic>
      <xdr:nvPicPr>
        <xdr:cNvPr id="110" name="Рисунок 190702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824679" y="472951688"/>
          <a:ext cx="1127562" cy="7539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134117</xdr:colOff>
      <xdr:row>567</xdr:row>
      <xdr:rowOff>73391</xdr:rowOff>
    </xdr:from>
    <xdr:to>
      <xdr:col>1</xdr:col>
      <xdr:colOff>1252404</xdr:colOff>
      <xdr:row>567</xdr:row>
      <xdr:rowOff>821120</xdr:rowOff>
    </xdr:to>
    <xdr:pic>
      <xdr:nvPicPr>
        <xdr:cNvPr id="111" name="Рисунок 190703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16742" y="473831016"/>
          <a:ext cx="1118287" cy="7477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129190</xdr:colOff>
      <xdr:row>568</xdr:row>
      <xdr:rowOff>60886</xdr:rowOff>
    </xdr:from>
    <xdr:to>
      <xdr:col>1</xdr:col>
      <xdr:colOff>1249807</xdr:colOff>
      <xdr:row>568</xdr:row>
      <xdr:rowOff>810173</xdr:rowOff>
    </xdr:to>
    <xdr:pic>
      <xdr:nvPicPr>
        <xdr:cNvPr id="112" name="Рисунок 190704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811815" y="474699574"/>
          <a:ext cx="1120617" cy="7492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145164</xdr:colOff>
      <xdr:row>569</xdr:row>
      <xdr:rowOff>106405</xdr:rowOff>
    </xdr:from>
    <xdr:to>
      <xdr:col>1</xdr:col>
      <xdr:colOff>1242220</xdr:colOff>
      <xdr:row>569</xdr:row>
      <xdr:rowOff>839939</xdr:rowOff>
    </xdr:to>
    <xdr:pic>
      <xdr:nvPicPr>
        <xdr:cNvPr id="113" name="Рисунок 190706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809930" y="480156483"/>
          <a:ext cx="1097056" cy="73353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76201</xdr:colOff>
      <xdr:row>583</xdr:row>
      <xdr:rowOff>53121</xdr:rowOff>
    </xdr:from>
    <xdr:to>
      <xdr:col>1</xdr:col>
      <xdr:colOff>1250345</xdr:colOff>
      <xdr:row>583</xdr:row>
      <xdr:rowOff>838200</xdr:rowOff>
    </xdr:to>
    <xdr:pic>
      <xdr:nvPicPr>
        <xdr:cNvPr id="115" name="Рисунок 292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2951" y="409028046"/>
          <a:ext cx="1174144" cy="7850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119059</xdr:colOff>
      <xdr:row>12</xdr:row>
      <xdr:rowOff>19080</xdr:rowOff>
    </xdr:from>
    <xdr:to>
      <xdr:col>1</xdr:col>
      <xdr:colOff>1139065</xdr:colOff>
      <xdr:row>12</xdr:row>
      <xdr:rowOff>750600</xdr:rowOff>
    </xdr:to>
    <xdr:pic>
      <xdr:nvPicPr>
        <xdr:cNvPr id="116" name="Рисунок 3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3825" y="4414471"/>
          <a:ext cx="1020006" cy="731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176636</xdr:colOff>
      <xdr:row>15</xdr:row>
      <xdr:rowOff>49482</xdr:rowOff>
    </xdr:from>
    <xdr:to>
      <xdr:col>1</xdr:col>
      <xdr:colOff>1180703</xdr:colOff>
      <xdr:row>15</xdr:row>
      <xdr:rowOff>769571</xdr:rowOff>
    </xdr:to>
    <xdr:pic>
      <xdr:nvPicPr>
        <xdr:cNvPr id="117" name="Рисунок 4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1402" y="6865810"/>
          <a:ext cx="1004067" cy="7200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124401</xdr:colOff>
      <xdr:row>16</xdr:row>
      <xdr:rowOff>33765</xdr:rowOff>
    </xdr:from>
    <xdr:to>
      <xdr:col>1</xdr:col>
      <xdr:colOff>1190049</xdr:colOff>
      <xdr:row>16</xdr:row>
      <xdr:rowOff>798018</xdr:rowOff>
    </xdr:to>
    <xdr:pic>
      <xdr:nvPicPr>
        <xdr:cNvPr id="118" name="Рисунок 5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167" y="7663687"/>
          <a:ext cx="1065648" cy="7642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105614</xdr:colOff>
      <xdr:row>17</xdr:row>
      <xdr:rowOff>44764</xdr:rowOff>
    </xdr:from>
    <xdr:to>
      <xdr:col>1</xdr:col>
      <xdr:colOff>1150874</xdr:colOff>
      <xdr:row>17</xdr:row>
      <xdr:rowOff>794395</xdr:rowOff>
    </xdr:to>
    <xdr:pic>
      <xdr:nvPicPr>
        <xdr:cNvPr id="119" name="Рисунок 6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380" y="8518045"/>
          <a:ext cx="1045260" cy="7496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105185</xdr:colOff>
      <xdr:row>18</xdr:row>
      <xdr:rowOff>29615</xdr:rowOff>
    </xdr:from>
    <xdr:to>
      <xdr:col>1</xdr:col>
      <xdr:colOff>1166241</xdr:colOff>
      <xdr:row>18</xdr:row>
      <xdr:rowOff>790575</xdr:rowOff>
    </xdr:to>
    <xdr:pic>
      <xdr:nvPicPr>
        <xdr:cNvPr id="120" name="Рисунок 7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951" y="9356178"/>
          <a:ext cx="1061056" cy="76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90477</xdr:colOff>
      <xdr:row>19</xdr:row>
      <xdr:rowOff>37616</xdr:rowOff>
    </xdr:from>
    <xdr:to>
      <xdr:col>1</xdr:col>
      <xdr:colOff>1180703</xdr:colOff>
      <xdr:row>19</xdr:row>
      <xdr:rowOff>819495</xdr:rowOff>
    </xdr:to>
    <xdr:pic>
      <xdr:nvPicPr>
        <xdr:cNvPr id="121" name="Рисунок 8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243" y="10187694"/>
          <a:ext cx="1090226" cy="7818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104061</xdr:colOff>
      <xdr:row>22</xdr:row>
      <xdr:rowOff>46057</xdr:rowOff>
    </xdr:from>
    <xdr:to>
      <xdr:col>1</xdr:col>
      <xdr:colOff>1134189</xdr:colOff>
      <xdr:row>22</xdr:row>
      <xdr:rowOff>784836</xdr:rowOff>
    </xdr:to>
    <xdr:pic>
      <xdr:nvPicPr>
        <xdr:cNvPr id="122" name="Рисунок 9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8827" y="12716291"/>
          <a:ext cx="1030128" cy="7387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114819</xdr:colOff>
      <xdr:row>282</xdr:row>
      <xdr:rowOff>95039</xdr:rowOff>
    </xdr:from>
    <xdr:to>
      <xdr:col>1</xdr:col>
      <xdr:colOff>1178946</xdr:colOff>
      <xdr:row>282</xdr:row>
      <xdr:rowOff>858201</xdr:rowOff>
    </xdr:to>
    <xdr:pic>
      <xdr:nvPicPr>
        <xdr:cNvPr id="123" name="Рисунок 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569" y="187747064"/>
          <a:ext cx="1064127" cy="7631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78235</xdr:colOff>
      <xdr:row>283</xdr:row>
      <xdr:rowOff>26031</xdr:rowOff>
    </xdr:from>
    <xdr:to>
      <xdr:col>1</xdr:col>
      <xdr:colOff>1184133</xdr:colOff>
      <xdr:row>283</xdr:row>
      <xdr:rowOff>819150</xdr:rowOff>
    </xdr:to>
    <xdr:pic>
      <xdr:nvPicPr>
        <xdr:cNvPr id="124" name="Рисунок 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85" y="188563881"/>
          <a:ext cx="1105898" cy="7931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115013</xdr:colOff>
      <xdr:row>284</xdr:row>
      <xdr:rowOff>77289</xdr:rowOff>
    </xdr:from>
    <xdr:to>
      <xdr:col>1</xdr:col>
      <xdr:colOff>1151392</xdr:colOff>
      <xdr:row>284</xdr:row>
      <xdr:rowOff>820551</xdr:rowOff>
    </xdr:to>
    <xdr:pic>
      <xdr:nvPicPr>
        <xdr:cNvPr id="125" name="Рисунок 3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763" y="189500964"/>
          <a:ext cx="1036379" cy="743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125793</xdr:colOff>
      <xdr:row>285</xdr:row>
      <xdr:rowOff>73788</xdr:rowOff>
    </xdr:from>
    <xdr:to>
      <xdr:col>1</xdr:col>
      <xdr:colOff>1181471</xdr:colOff>
      <xdr:row>285</xdr:row>
      <xdr:rowOff>830891</xdr:rowOff>
    </xdr:to>
    <xdr:pic>
      <xdr:nvPicPr>
        <xdr:cNvPr id="126" name="Рисунок 4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543" y="190383288"/>
          <a:ext cx="1055678" cy="7571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105669</xdr:colOff>
      <xdr:row>310</xdr:row>
      <xdr:rowOff>61677</xdr:rowOff>
    </xdr:from>
    <xdr:to>
      <xdr:col>1</xdr:col>
      <xdr:colOff>1250958</xdr:colOff>
      <xdr:row>310</xdr:row>
      <xdr:rowOff>883046</xdr:rowOff>
    </xdr:to>
    <xdr:pic>
      <xdr:nvPicPr>
        <xdr:cNvPr id="129" name="Рисунок 5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35" y="254428786"/>
          <a:ext cx="1145289" cy="8213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96529</xdr:colOff>
      <xdr:row>322</xdr:row>
      <xdr:rowOff>57761</xdr:rowOff>
    </xdr:from>
    <xdr:to>
      <xdr:col>1</xdr:col>
      <xdr:colOff>1159256</xdr:colOff>
      <xdr:row>322</xdr:row>
      <xdr:rowOff>819919</xdr:rowOff>
    </xdr:to>
    <xdr:pic>
      <xdr:nvPicPr>
        <xdr:cNvPr id="130" name="Рисунок 6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95" y="265021433"/>
          <a:ext cx="1062727" cy="7621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96858</xdr:colOff>
      <xdr:row>323</xdr:row>
      <xdr:rowOff>40291</xdr:rowOff>
    </xdr:from>
    <xdr:to>
      <xdr:col>1</xdr:col>
      <xdr:colOff>1230463</xdr:colOff>
      <xdr:row>323</xdr:row>
      <xdr:rowOff>853281</xdr:rowOff>
    </xdr:to>
    <xdr:pic>
      <xdr:nvPicPr>
        <xdr:cNvPr id="131" name="Рисунок 7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624" y="265887010"/>
          <a:ext cx="1133605" cy="812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107287</xdr:colOff>
      <xdr:row>328</xdr:row>
      <xdr:rowOff>22196</xdr:rowOff>
    </xdr:from>
    <xdr:to>
      <xdr:col>1</xdr:col>
      <xdr:colOff>1293794</xdr:colOff>
      <xdr:row>328</xdr:row>
      <xdr:rowOff>873125</xdr:rowOff>
    </xdr:to>
    <xdr:pic>
      <xdr:nvPicPr>
        <xdr:cNvPr id="132" name="Рисунок 9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053" y="270284149"/>
          <a:ext cx="1186507" cy="8509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56334</xdr:colOff>
      <xdr:row>44</xdr:row>
      <xdr:rowOff>32706</xdr:rowOff>
    </xdr:from>
    <xdr:to>
      <xdr:col>1</xdr:col>
      <xdr:colOff>1206050</xdr:colOff>
      <xdr:row>44</xdr:row>
      <xdr:rowOff>857250</xdr:rowOff>
    </xdr:to>
    <xdr:pic>
      <xdr:nvPicPr>
        <xdr:cNvPr id="133" name="Рисунок 3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1100" y="32080362"/>
          <a:ext cx="1149716" cy="824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51401</xdr:colOff>
      <xdr:row>46</xdr:row>
      <xdr:rowOff>28576</xdr:rowOff>
    </xdr:from>
    <xdr:to>
      <xdr:col>1</xdr:col>
      <xdr:colOff>1205266</xdr:colOff>
      <xdr:row>46</xdr:row>
      <xdr:rowOff>856096</xdr:rowOff>
    </xdr:to>
    <xdr:pic>
      <xdr:nvPicPr>
        <xdr:cNvPr id="138" name="Рисунок 8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7" y="33842326"/>
          <a:ext cx="1153865" cy="827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62529</xdr:colOff>
      <xdr:row>56</xdr:row>
      <xdr:rowOff>33116</xdr:rowOff>
    </xdr:from>
    <xdr:to>
      <xdr:col>1</xdr:col>
      <xdr:colOff>1238236</xdr:colOff>
      <xdr:row>56</xdr:row>
      <xdr:rowOff>876300</xdr:rowOff>
    </xdr:to>
    <xdr:pic>
      <xdr:nvPicPr>
        <xdr:cNvPr id="139" name="Рисунок 10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7295" y="42002647"/>
          <a:ext cx="1175707" cy="8431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79927</xdr:colOff>
      <xdr:row>57</xdr:row>
      <xdr:rowOff>36781</xdr:rowOff>
    </xdr:from>
    <xdr:to>
      <xdr:col>1</xdr:col>
      <xdr:colOff>1232395</xdr:colOff>
      <xdr:row>57</xdr:row>
      <xdr:rowOff>863299</xdr:rowOff>
    </xdr:to>
    <xdr:pic>
      <xdr:nvPicPr>
        <xdr:cNvPr id="140" name="Рисунок 1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693" y="42889359"/>
          <a:ext cx="1152468" cy="8265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79354</xdr:colOff>
      <xdr:row>58</xdr:row>
      <xdr:rowOff>32863</xdr:rowOff>
    </xdr:from>
    <xdr:to>
      <xdr:col>1</xdr:col>
      <xdr:colOff>1216046</xdr:colOff>
      <xdr:row>58</xdr:row>
      <xdr:rowOff>848067</xdr:rowOff>
    </xdr:to>
    <xdr:pic>
      <xdr:nvPicPr>
        <xdr:cNvPr id="141" name="Рисунок 1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20" y="43768488"/>
          <a:ext cx="1136692" cy="8152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110003</xdr:colOff>
      <xdr:row>59</xdr:row>
      <xdr:rowOff>43643</xdr:rowOff>
    </xdr:from>
    <xdr:to>
      <xdr:col>1</xdr:col>
      <xdr:colOff>1207929</xdr:colOff>
      <xdr:row>59</xdr:row>
      <xdr:rowOff>831045</xdr:rowOff>
    </xdr:to>
    <xdr:pic>
      <xdr:nvPicPr>
        <xdr:cNvPr id="142" name="Рисунок 13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4769" y="44662315"/>
          <a:ext cx="1097926" cy="7874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70796</xdr:colOff>
      <xdr:row>65</xdr:row>
      <xdr:rowOff>27904</xdr:rowOff>
    </xdr:from>
    <xdr:to>
      <xdr:col>1</xdr:col>
      <xdr:colOff>1234129</xdr:colOff>
      <xdr:row>65</xdr:row>
      <xdr:rowOff>862214</xdr:rowOff>
    </xdr:to>
    <xdr:pic>
      <xdr:nvPicPr>
        <xdr:cNvPr id="145" name="Рисунок 16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562" y="49944857"/>
          <a:ext cx="1163333" cy="8343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60795</xdr:colOff>
      <xdr:row>66</xdr:row>
      <xdr:rowOff>25543</xdr:rowOff>
    </xdr:from>
    <xdr:to>
      <xdr:col>1</xdr:col>
      <xdr:colOff>1233780</xdr:colOff>
      <xdr:row>66</xdr:row>
      <xdr:rowOff>866775</xdr:rowOff>
    </xdr:to>
    <xdr:pic>
      <xdr:nvPicPr>
        <xdr:cNvPr id="146" name="Рисунок 17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561" y="50825543"/>
          <a:ext cx="1172985" cy="8412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78059</xdr:colOff>
      <xdr:row>74</xdr:row>
      <xdr:rowOff>29160</xdr:rowOff>
    </xdr:from>
    <xdr:to>
      <xdr:col>1</xdr:col>
      <xdr:colOff>1232718</xdr:colOff>
      <xdr:row>74</xdr:row>
      <xdr:rowOff>857249</xdr:rowOff>
    </xdr:to>
    <xdr:pic>
      <xdr:nvPicPr>
        <xdr:cNvPr id="148" name="Рисунок 19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825" y="57218848"/>
          <a:ext cx="1154659" cy="8280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81</xdr:row>
      <xdr:rowOff>39600</xdr:rowOff>
    </xdr:from>
    <xdr:to>
      <xdr:col>1</xdr:col>
      <xdr:colOff>1184191</xdr:colOff>
      <xdr:row>81</xdr:row>
      <xdr:rowOff>819149</xdr:rowOff>
    </xdr:to>
    <xdr:pic>
      <xdr:nvPicPr>
        <xdr:cNvPr id="149" name="Рисунок 20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63410616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104338</xdr:colOff>
      <xdr:row>82</xdr:row>
      <xdr:rowOff>39600</xdr:rowOff>
    </xdr:from>
    <xdr:to>
      <xdr:col>1</xdr:col>
      <xdr:colOff>1217878</xdr:colOff>
      <xdr:row>82</xdr:row>
      <xdr:rowOff>838200</xdr:rowOff>
    </xdr:to>
    <xdr:pic>
      <xdr:nvPicPr>
        <xdr:cNvPr id="150" name="Рисунок 21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104" y="64293663"/>
          <a:ext cx="1113540" cy="798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116574</xdr:colOff>
      <xdr:row>84</xdr:row>
      <xdr:rowOff>39420</xdr:rowOff>
    </xdr:from>
    <xdr:to>
      <xdr:col>1</xdr:col>
      <xdr:colOff>1256928</xdr:colOff>
      <xdr:row>84</xdr:row>
      <xdr:rowOff>857250</xdr:rowOff>
    </xdr:to>
    <xdr:pic>
      <xdr:nvPicPr>
        <xdr:cNvPr id="152" name="Рисунок 23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340" y="66059576"/>
          <a:ext cx="1140354" cy="8178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96791</xdr:colOff>
      <xdr:row>85</xdr:row>
      <xdr:rowOff>30434</xdr:rowOff>
    </xdr:from>
    <xdr:to>
      <xdr:col>1</xdr:col>
      <xdr:colOff>1189083</xdr:colOff>
      <xdr:row>85</xdr:row>
      <xdr:rowOff>813795</xdr:rowOff>
    </xdr:to>
    <xdr:pic>
      <xdr:nvPicPr>
        <xdr:cNvPr id="153" name="Рисунок 24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557" y="66933637"/>
          <a:ext cx="1092292" cy="7833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98218</xdr:colOff>
      <xdr:row>86</xdr:row>
      <xdr:rowOff>32391</xdr:rowOff>
    </xdr:from>
    <xdr:to>
      <xdr:col>1</xdr:col>
      <xdr:colOff>1207514</xdr:colOff>
      <xdr:row>86</xdr:row>
      <xdr:rowOff>827947</xdr:rowOff>
    </xdr:to>
    <xdr:pic>
      <xdr:nvPicPr>
        <xdr:cNvPr id="154" name="Рисунок 25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984" y="67769032"/>
          <a:ext cx="1109296" cy="7955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93112</xdr:colOff>
      <xdr:row>87</xdr:row>
      <xdr:rowOff>50040</xdr:rowOff>
    </xdr:from>
    <xdr:to>
      <xdr:col>1</xdr:col>
      <xdr:colOff>1207336</xdr:colOff>
      <xdr:row>87</xdr:row>
      <xdr:rowOff>849130</xdr:rowOff>
    </xdr:to>
    <xdr:pic>
      <xdr:nvPicPr>
        <xdr:cNvPr id="155" name="Рисунок 26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7878" y="68669728"/>
          <a:ext cx="1114224" cy="7990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61892</xdr:colOff>
      <xdr:row>88</xdr:row>
      <xdr:rowOff>20177</xdr:rowOff>
    </xdr:from>
    <xdr:to>
      <xdr:col>1</xdr:col>
      <xdr:colOff>1242358</xdr:colOff>
      <xdr:row>88</xdr:row>
      <xdr:rowOff>866774</xdr:rowOff>
    </xdr:to>
    <xdr:pic>
      <xdr:nvPicPr>
        <xdr:cNvPr id="156" name="Рисунок 27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658" y="69522911"/>
          <a:ext cx="1180466" cy="8465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83377</xdr:colOff>
      <xdr:row>90</xdr:row>
      <xdr:rowOff>21464</xdr:rowOff>
    </xdr:from>
    <xdr:to>
      <xdr:col>1</xdr:col>
      <xdr:colOff>1222204</xdr:colOff>
      <xdr:row>90</xdr:row>
      <xdr:rowOff>838199</xdr:rowOff>
    </xdr:to>
    <xdr:pic>
      <xdr:nvPicPr>
        <xdr:cNvPr id="157" name="Рисунок 28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8143" y="71290292"/>
          <a:ext cx="1138827" cy="816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97253</xdr:colOff>
      <xdr:row>91</xdr:row>
      <xdr:rowOff>55251</xdr:rowOff>
    </xdr:from>
    <xdr:to>
      <xdr:col>1</xdr:col>
      <xdr:colOff>1202251</xdr:colOff>
      <xdr:row>91</xdr:row>
      <xdr:rowOff>847725</xdr:rowOff>
    </xdr:to>
    <xdr:pic>
      <xdr:nvPicPr>
        <xdr:cNvPr id="158" name="Рисунок 29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9" y="72207126"/>
          <a:ext cx="1104998" cy="7924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108278</xdr:colOff>
      <xdr:row>97</xdr:row>
      <xdr:rowOff>35938</xdr:rowOff>
    </xdr:from>
    <xdr:to>
      <xdr:col>1</xdr:col>
      <xdr:colOff>1226925</xdr:colOff>
      <xdr:row>97</xdr:row>
      <xdr:rowOff>838200</xdr:rowOff>
    </xdr:to>
    <xdr:pic>
      <xdr:nvPicPr>
        <xdr:cNvPr id="159" name="Рисунок 30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4" y="77486094"/>
          <a:ext cx="1118647" cy="802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107591</xdr:colOff>
      <xdr:row>99</xdr:row>
      <xdr:rowOff>47294</xdr:rowOff>
    </xdr:from>
    <xdr:to>
      <xdr:col>1</xdr:col>
      <xdr:colOff>1236963</xdr:colOff>
      <xdr:row>99</xdr:row>
      <xdr:rowOff>857248</xdr:rowOff>
    </xdr:to>
    <xdr:pic>
      <xdr:nvPicPr>
        <xdr:cNvPr id="160" name="Рисунок 215649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357" y="78588857"/>
          <a:ext cx="1129372" cy="8099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90026</xdr:colOff>
      <xdr:row>100</xdr:row>
      <xdr:rowOff>28442</xdr:rowOff>
    </xdr:from>
    <xdr:to>
      <xdr:col>1</xdr:col>
      <xdr:colOff>1245687</xdr:colOff>
      <xdr:row>100</xdr:row>
      <xdr:rowOff>857250</xdr:rowOff>
    </xdr:to>
    <xdr:pic>
      <xdr:nvPicPr>
        <xdr:cNvPr id="161" name="Рисунок 21565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792" y="79453051"/>
          <a:ext cx="1155661" cy="8288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98776</xdr:colOff>
      <xdr:row>101</xdr:row>
      <xdr:rowOff>51827</xdr:rowOff>
    </xdr:from>
    <xdr:to>
      <xdr:col>1</xdr:col>
      <xdr:colOff>1235110</xdr:colOff>
      <xdr:row>101</xdr:row>
      <xdr:rowOff>866774</xdr:rowOff>
    </xdr:to>
    <xdr:pic>
      <xdr:nvPicPr>
        <xdr:cNvPr id="162" name="Рисунок 21565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542" y="80359483"/>
          <a:ext cx="1136334" cy="81494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111198</xdr:colOff>
      <xdr:row>102</xdr:row>
      <xdr:rowOff>29159</xdr:rowOff>
    </xdr:from>
    <xdr:to>
      <xdr:col>1</xdr:col>
      <xdr:colOff>1252577</xdr:colOff>
      <xdr:row>102</xdr:row>
      <xdr:rowOff>847724</xdr:rowOff>
    </xdr:to>
    <xdr:pic>
      <xdr:nvPicPr>
        <xdr:cNvPr id="163" name="Рисунок 21565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5964" y="81219862"/>
          <a:ext cx="1141379" cy="8185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105653</xdr:colOff>
      <xdr:row>103</xdr:row>
      <xdr:rowOff>43829</xdr:rowOff>
    </xdr:from>
    <xdr:to>
      <xdr:col>1</xdr:col>
      <xdr:colOff>1207776</xdr:colOff>
      <xdr:row>103</xdr:row>
      <xdr:rowOff>834241</xdr:rowOff>
    </xdr:to>
    <xdr:pic>
      <xdr:nvPicPr>
        <xdr:cNvPr id="164" name="Рисунок 215653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19" y="82117579"/>
          <a:ext cx="1102123" cy="7904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52997</xdr:colOff>
      <xdr:row>108</xdr:row>
      <xdr:rowOff>17270</xdr:rowOff>
    </xdr:from>
    <xdr:to>
      <xdr:col>1</xdr:col>
      <xdr:colOff>1250799</xdr:colOff>
      <xdr:row>108</xdr:row>
      <xdr:rowOff>876300</xdr:rowOff>
    </xdr:to>
    <xdr:pic>
      <xdr:nvPicPr>
        <xdr:cNvPr id="165" name="Рисунок 215654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763" y="86506254"/>
          <a:ext cx="1197802" cy="859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97435</xdr:colOff>
      <xdr:row>110</xdr:row>
      <xdr:rowOff>42468</xdr:rowOff>
    </xdr:from>
    <xdr:to>
      <xdr:col>1</xdr:col>
      <xdr:colOff>1207488</xdr:colOff>
      <xdr:row>110</xdr:row>
      <xdr:rowOff>838567</xdr:rowOff>
    </xdr:to>
    <xdr:pic>
      <xdr:nvPicPr>
        <xdr:cNvPr id="166" name="Рисунок 21565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201" y="88297546"/>
          <a:ext cx="1110053" cy="7960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68861</xdr:colOff>
      <xdr:row>134</xdr:row>
      <xdr:rowOff>29519</xdr:rowOff>
    </xdr:from>
    <xdr:to>
      <xdr:col>1</xdr:col>
      <xdr:colOff>1178914</xdr:colOff>
      <xdr:row>134</xdr:row>
      <xdr:rowOff>825618</xdr:rowOff>
    </xdr:to>
    <xdr:pic>
      <xdr:nvPicPr>
        <xdr:cNvPr id="169" name="Рисунок 215658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627" y="105270847"/>
          <a:ext cx="1110053" cy="7960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111933</xdr:colOff>
      <xdr:row>135</xdr:row>
      <xdr:rowOff>65310</xdr:rowOff>
    </xdr:from>
    <xdr:to>
      <xdr:col>1</xdr:col>
      <xdr:colOff>1180421</xdr:colOff>
      <xdr:row>135</xdr:row>
      <xdr:rowOff>831600</xdr:rowOff>
    </xdr:to>
    <xdr:pic>
      <xdr:nvPicPr>
        <xdr:cNvPr id="170" name="Рисунок 1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6699" y="106189685"/>
          <a:ext cx="1068488" cy="7662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142186</xdr:colOff>
      <xdr:row>136</xdr:row>
      <xdr:rowOff>56880</xdr:rowOff>
    </xdr:from>
    <xdr:to>
      <xdr:col>1</xdr:col>
      <xdr:colOff>1178757</xdr:colOff>
      <xdr:row>136</xdr:row>
      <xdr:rowOff>800280</xdr:rowOff>
    </xdr:to>
    <xdr:pic>
      <xdr:nvPicPr>
        <xdr:cNvPr id="171" name="Рисунок 2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6952" y="107064302"/>
          <a:ext cx="1036571" cy="743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61254</xdr:colOff>
      <xdr:row>137</xdr:row>
      <xdr:rowOff>30074</xdr:rowOff>
    </xdr:from>
    <xdr:to>
      <xdr:col>1</xdr:col>
      <xdr:colOff>1224160</xdr:colOff>
      <xdr:row>137</xdr:row>
      <xdr:rowOff>864078</xdr:rowOff>
    </xdr:to>
    <xdr:pic>
      <xdr:nvPicPr>
        <xdr:cNvPr id="172" name="Рисунок 3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020" y="107920543"/>
          <a:ext cx="1162906" cy="8340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97928</xdr:colOff>
      <xdr:row>139</xdr:row>
      <xdr:rowOff>39600</xdr:rowOff>
    </xdr:from>
    <xdr:to>
      <xdr:col>1</xdr:col>
      <xdr:colOff>1235081</xdr:colOff>
      <xdr:row>139</xdr:row>
      <xdr:rowOff>855134</xdr:rowOff>
    </xdr:to>
    <xdr:pic>
      <xdr:nvPicPr>
        <xdr:cNvPr id="173" name="Рисунок 4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94" y="109696163"/>
          <a:ext cx="1137153" cy="81553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101574</xdr:colOff>
      <xdr:row>140</xdr:row>
      <xdr:rowOff>66404</xdr:rowOff>
    </xdr:from>
    <xdr:to>
      <xdr:col>1</xdr:col>
      <xdr:colOff>1198768</xdr:colOff>
      <xdr:row>140</xdr:row>
      <xdr:rowOff>853281</xdr:rowOff>
    </xdr:to>
    <xdr:pic>
      <xdr:nvPicPr>
        <xdr:cNvPr id="174" name="Рисунок 5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6340" y="110606013"/>
          <a:ext cx="1097194" cy="7868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107266</xdr:colOff>
      <xdr:row>141</xdr:row>
      <xdr:rowOff>50039</xdr:rowOff>
    </xdr:from>
    <xdr:to>
      <xdr:col>1</xdr:col>
      <xdr:colOff>1246093</xdr:colOff>
      <xdr:row>141</xdr:row>
      <xdr:rowOff>866774</xdr:rowOff>
    </xdr:to>
    <xdr:pic>
      <xdr:nvPicPr>
        <xdr:cNvPr id="175" name="Рисунок 6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032" y="111472695"/>
          <a:ext cx="1138827" cy="816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153444</xdr:colOff>
      <xdr:row>142</xdr:row>
      <xdr:rowOff>77760</xdr:rowOff>
    </xdr:from>
    <xdr:to>
      <xdr:col>1</xdr:col>
      <xdr:colOff>1190015</xdr:colOff>
      <xdr:row>142</xdr:row>
      <xdr:rowOff>821160</xdr:rowOff>
    </xdr:to>
    <xdr:pic>
      <xdr:nvPicPr>
        <xdr:cNvPr id="176" name="Рисунок 7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6069" y="112202885"/>
          <a:ext cx="1036571" cy="743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191059</xdr:colOff>
      <xdr:row>143</xdr:row>
      <xdr:rowOff>104865</xdr:rowOff>
    </xdr:from>
    <xdr:to>
      <xdr:col>1</xdr:col>
      <xdr:colOff>1174421</xdr:colOff>
      <xdr:row>143</xdr:row>
      <xdr:rowOff>810105</xdr:rowOff>
    </xdr:to>
    <xdr:pic>
      <xdr:nvPicPr>
        <xdr:cNvPr id="177" name="Рисунок 8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5825" y="113293615"/>
          <a:ext cx="983362" cy="70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79553</xdr:colOff>
      <xdr:row>144</xdr:row>
      <xdr:rowOff>50039</xdr:rowOff>
    </xdr:from>
    <xdr:to>
      <xdr:col>1</xdr:col>
      <xdr:colOff>1218380</xdr:colOff>
      <xdr:row>144</xdr:row>
      <xdr:rowOff>866774</xdr:rowOff>
    </xdr:to>
    <xdr:pic>
      <xdr:nvPicPr>
        <xdr:cNvPr id="178" name="Рисунок 9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319" y="114121836"/>
          <a:ext cx="1138827" cy="816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74655</xdr:colOff>
      <xdr:row>145</xdr:row>
      <xdr:rowOff>40514</xdr:rowOff>
    </xdr:from>
    <xdr:to>
      <xdr:col>1</xdr:col>
      <xdr:colOff>1213482</xdr:colOff>
      <xdr:row>145</xdr:row>
      <xdr:rowOff>857249</xdr:rowOff>
    </xdr:to>
    <xdr:pic>
      <xdr:nvPicPr>
        <xdr:cNvPr id="179" name="Рисунок 10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9421" y="114995358"/>
          <a:ext cx="1138827" cy="816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125044</xdr:colOff>
      <xdr:row>147</xdr:row>
      <xdr:rowOff>56655</xdr:rowOff>
    </xdr:from>
    <xdr:to>
      <xdr:col>1</xdr:col>
      <xdr:colOff>1208456</xdr:colOff>
      <xdr:row>147</xdr:row>
      <xdr:rowOff>833648</xdr:rowOff>
    </xdr:to>
    <xdr:pic>
      <xdr:nvPicPr>
        <xdr:cNvPr id="180" name="Рисунок 11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810" y="109713218"/>
          <a:ext cx="1083412" cy="7769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102521</xdr:colOff>
      <xdr:row>178</xdr:row>
      <xdr:rowOff>32603</xdr:rowOff>
    </xdr:from>
    <xdr:to>
      <xdr:col>1</xdr:col>
      <xdr:colOff>1221452</xdr:colOff>
      <xdr:row>178</xdr:row>
      <xdr:rowOff>835069</xdr:rowOff>
    </xdr:to>
    <xdr:pic>
      <xdr:nvPicPr>
        <xdr:cNvPr id="194" name="Рисунок 28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287" y="142570259"/>
          <a:ext cx="1118931" cy="8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61322</xdr:colOff>
      <xdr:row>179</xdr:row>
      <xdr:rowOff>21899</xdr:rowOff>
    </xdr:from>
    <xdr:to>
      <xdr:col>1</xdr:col>
      <xdr:colOff>1226107</xdr:colOff>
      <xdr:row>179</xdr:row>
      <xdr:rowOff>857250</xdr:rowOff>
    </xdr:to>
    <xdr:pic>
      <xdr:nvPicPr>
        <xdr:cNvPr id="195" name="Рисунок 29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088" y="143442602"/>
          <a:ext cx="1164785" cy="8353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70475</xdr:colOff>
      <xdr:row>180</xdr:row>
      <xdr:rowOff>31503</xdr:rowOff>
    </xdr:from>
    <xdr:to>
      <xdr:col>1</xdr:col>
      <xdr:colOff>1224927</xdr:colOff>
      <xdr:row>180</xdr:row>
      <xdr:rowOff>859444</xdr:rowOff>
    </xdr:to>
    <xdr:pic>
      <xdr:nvPicPr>
        <xdr:cNvPr id="196" name="Рисунок 30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241" y="144335253"/>
          <a:ext cx="1154452" cy="8279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98082</xdr:colOff>
      <xdr:row>181</xdr:row>
      <xdr:rowOff>32911</xdr:rowOff>
    </xdr:from>
    <xdr:to>
      <xdr:col>1</xdr:col>
      <xdr:colOff>1225894</xdr:colOff>
      <xdr:row>181</xdr:row>
      <xdr:rowOff>841746</xdr:rowOff>
    </xdr:to>
    <xdr:pic>
      <xdr:nvPicPr>
        <xdr:cNvPr id="197" name="Рисунок 216607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145219708"/>
          <a:ext cx="1127812" cy="8088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77381</xdr:colOff>
      <xdr:row>182</xdr:row>
      <xdr:rowOff>38099</xdr:rowOff>
    </xdr:from>
    <xdr:to>
      <xdr:col>1</xdr:col>
      <xdr:colOff>1218018</xdr:colOff>
      <xdr:row>182</xdr:row>
      <xdr:rowOff>856132</xdr:rowOff>
    </xdr:to>
    <xdr:pic>
      <xdr:nvPicPr>
        <xdr:cNvPr id="200" name="Рисунок 217081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147" y="146107943"/>
          <a:ext cx="1140637" cy="8180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116622</xdr:colOff>
      <xdr:row>183</xdr:row>
      <xdr:rowOff>38159</xdr:rowOff>
    </xdr:from>
    <xdr:to>
      <xdr:col>1</xdr:col>
      <xdr:colOff>1245453</xdr:colOff>
      <xdr:row>183</xdr:row>
      <xdr:rowOff>847725</xdr:rowOff>
    </xdr:to>
    <xdr:pic>
      <xdr:nvPicPr>
        <xdr:cNvPr id="201" name="Рисунок 217082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388" y="146991050"/>
          <a:ext cx="1128831" cy="8095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58837</xdr:colOff>
      <xdr:row>184</xdr:row>
      <xdr:rowOff>42635</xdr:rowOff>
    </xdr:from>
    <xdr:to>
      <xdr:col>1</xdr:col>
      <xdr:colOff>1207989</xdr:colOff>
      <xdr:row>184</xdr:row>
      <xdr:rowOff>866775</xdr:rowOff>
    </xdr:to>
    <xdr:pic>
      <xdr:nvPicPr>
        <xdr:cNvPr id="202" name="Рисунок 217083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603" y="147878573"/>
          <a:ext cx="1149152" cy="8241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68695</xdr:colOff>
      <xdr:row>185</xdr:row>
      <xdr:rowOff>19868</xdr:rowOff>
    </xdr:from>
    <xdr:to>
      <xdr:col>1</xdr:col>
      <xdr:colOff>1209749</xdr:colOff>
      <xdr:row>185</xdr:row>
      <xdr:rowOff>838200</xdr:rowOff>
    </xdr:to>
    <xdr:pic>
      <xdr:nvPicPr>
        <xdr:cNvPr id="203" name="Рисунок 217084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61" y="148738852"/>
          <a:ext cx="1141054" cy="8183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107469</xdr:colOff>
      <xdr:row>186</xdr:row>
      <xdr:rowOff>32054</xdr:rowOff>
    </xdr:from>
    <xdr:to>
      <xdr:col>1</xdr:col>
      <xdr:colOff>1231531</xdr:colOff>
      <xdr:row>186</xdr:row>
      <xdr:rowOff>838200</xdr:rowOff>
    </xdr:to>
    <xdr:pic>
      <xdr:nvPicPr>
        <xdr:cNvPr id="204" name="Рисунок 217085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235" y="149634085"/>
          <a:ext cx="1124062" cy="80614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92673</xdr:colOff>
      <xdr:row>187</xdr:row>
      <xdr:rowOff>55242</xdr:rowOff>
    </xdr:from>
    <xdr:to>
      <xdr:col>1</xdr:col>
      <xdr:colOff>1202727</xdr:colOff>
      <xdr:row>187</xdr:row>
      <xdr:rowOff>851342</xdr:rowOff>
    </xdr:to>
    <xdr:pic>
      <xdr:nvPicPr>
        <xdr:cNvPr id="205" name="Рисунок 217086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7439" y="150540320"/>
          <a:ext cx="1110054" cy="796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70369</xdr:colOff>
      <xdr:row>188</xdr:row>
      <xdr:rowOff>31358</xdr:rowOff>
    </xdr:from>
    <xdr:to>
      <xdr:col>1</xdr:col>
      <xdr:colOff>1221964</xdr:colOff>
      <xdr:row>188</xdr:row>
      <xdr:rowOff>857250</xdr:rowOff>
    </xdr:to>
    <xdr:pic>
      <xdr:nvPicPr>
        <xdr:cNvPr id="206" name="Рисунок 217087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135" y="151399483"/>
          <a:ext cx="1151595" cy="8258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80794</xdr:colOff>
      <xdr:row>189</xdr:row>
      <xdr:rowOff>13583</xdr:rowOff>
    </xdr:from>
    <xdr:to>
      <xdr:col>1</xdr:col>
      <xdr:colOff>1257174</xdr:colOff>
      <xdr:row>189</xdr:row>
      <xdr:rowOff>857250</xdr:rowOff>
    </xdr:to>
    <xdr:pic>
      <xdr:nvPicPr>
        <xdr:cNvPr id="207" name="Рисунок 217088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5560" y="152264755"/>
          <a:ext cx="1176380" cy="8436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86762</xdr:colOff>
      <xdr:row>190</xdr:row>
      <xdr:rowOff>28505</xdr:rowOff>
    </xdr:from>
    <xdr:to>
      <xdr:col>1</xdr:col>
      <xdr:colOff>1229053</xdr:colOff>
      <xdr:row>190</xdr:row>
      <xdr:rowOff>847724</xdr:rowOff>
    </xdr:to>
    <xdr:pic>
      <xdr:nvPicPr>
        <xdr:cNvPr id="208" name="Рисунок 217089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528" y="153162724"/>
          <a:ext cx="1142291" cy="8192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107119</xdr:colOff>
      <xdr:row>224</xdr:row>
      <xdr:rowOff>50039</xdr:rowOff>
    </xdr:from>
    <xdr:to>
      <xdr:col>1</xdr:col>
      <xdr:colOff>1221539</xdr:colOff>
      <xdr:row>224</xdr:row>
      <xdr:rowOff>849270</xdr:rowOff>
    </xdr:to>
    <xdr:pic>
      <xdr:nvPicPr>
        <xdr:cNvPr id="209" name="Рисунок 217093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885" y="173028008"/>
          <a:ext cx="1114420" cy="7992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88117</xdr:colOff>
      <xdr:row>225</xdr:row>
      <xdr:rowOff>49004</xdr:rowOff>
    </xdr:from>
    <xdr:to>
      <xdr:col>1</xdr:col>
      <xdr:colOff>1177897</xdr:colOff>
      <xdr:row>225</xdr:row>
      <xdr:rowOff>830564</xdr:rowOff>
    </xdr:to>
    <xdr:pic>
      <xdr:nvPicPr>
        <xdr:cNvPr id="210" name="Рисунок 217094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883" y="182740488"/>
          <a:ext cx="1089780" cy="78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97466</xdr:colOff>
      <xdr:row>228</xdr:row>
      <xdr:rowOff>115560</xdr:rowOff>
    </xdr:from>
    <xdr:to>
      <xdr:col>1</xdr:col>
      <xdr:colOff>1158634</xdr:colOff>
      <xdr:row>228</xdr:row>
      <xdr:rowOff>876600</xdr:rowOff>
    </xdr:to>
    <xdr:pic>
      <xdr:nvPicPr>
        <xdr:cNvPr id="212" name="Рисунок 217096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232" y="176625716"/>
          <a:ext cx="1061168" cy="76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118080</xdr:colOff>
      <xdr:row>229</xdr:row>
      <xdr:rowOff>57975</xdr:rowOff>
    </xdr:from>
    <xdr:to>
      <xdr:col>1</xdr:col>
      <xdr:colOff>1190250</xdr:colOff>
      <xdr:row>229</xdr:row>
      <xdr:rowOff>826905</xdr:rowOff>
    </xdr:to>
    <xdr:pic>
      <xdr:nvPicPr>
        <xdr:cNvPr id="213" name="Рисунок 217097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2846" y="177451178"/>
          <a:ext cx="1072170" cy="7689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66350</xdr:colOff>
      <xdr:row>239</xdr:row>
      <xdr:rowOff>29520</xdr:rowOff>
    </xdr:from>
    <xdr:to>
      <xdr:col>1</xdr:col>
      <xdr:colOff>1180225</xdr:colOff>
      <xdr:row>239</xdr:row>
      <xdr:rowOff>828360</xdr:rowOff>
    </xdr:to>
    <xdr:pic>
      <xdr:nvPicPr>
        <xdr:cNvPr id="215" name="Рисунок 217099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116" y="186253192"/>
          <a:ext cx="1113875" cy="79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96217</xdr:colOff>
      <xdr:row>240</xdr:row>
      <xdr:rowOff>50760</xdr:rowOff>
    </xdr:from>
    <xdr:to>
      <xdr:col>1</xdr:col>
      <xdr:colOff>1150357</xdr:colOff>
      <xdr:row>240</xdr:row>
      <xdr:rowOff>806760</xdr:rowOff>
    </xdr:to>
    <xdr:pic>
      <xdr:nvPicPr>
        <xdr:cNvPr id="216" name="Рисунок 217100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83" y="187157479"/>
          <a:ext cx="1054140" cy="75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96217</xdr:colOff>
      <xdr:row>241</xdr:row>
      <xdr:rowOff>40140</xdr:rowOff>
    </xdr:from>
    <xdr:to>
      <xdr:col>1</xdr:col>
      <xdr:colOff>1150357</xdr:colOff>
      <xdr:row>241</xdr:row>
      <xdr:rowOff>796140</xdr:rowOff>
    </xdr:to>
    <xdr:pic>
      <xdr:nvPicPr>
        <xdr:cNvPr id="217" name="Рисунок 217101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83" y="188029906"/>
          <a:ext cx="1054140" cy="75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90182</xdr:colOff>
      <xdr:row>245</xdr:row>
      <xdr:rowOff>31906</xdr:rowOff>
    </xdr:from>
    <xdr:to>
      <xdr:col>1</xdr:col>
      <xdr:colOff>1214451</xdr:colOff>
      <xdr:row>245</xdr:row>
      <xdr:rowOff>838200</xdr:rowOff>
    </xdr:to>
    <xdr:pic>
      <xdr:nvPicPr>
        <xdr:cNvPr id="219" name="Рисунок 217103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948" y="199709640"/>
          <a:ext cx="1124269" cy="806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96048</xdr:colOff>
      <xdr:row>250</xdr:row>
      <xdr:rowOff>49680</xdr:rowOff>
    </xdr:from>
    <xdr:to>
      <xdr:col>1</xdr:col>
      <xdr:colOff>1157216</xdr:colOff>
      <xdr:row>250</xdr:row>
      <xdr:rowOff>810720</xdr:rowOff>
    </xdr:to>
    <xdr:pic>
      <xdr:nvPicPr>
        <xdr:cNvPr id="220" name="Рисунок 217104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814" y="204142649"/>
          <a:ext cx="1061168" cy="76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106868</xdr:colOff>
      <xdr:row>251</xdr:row>
      <xdr:rowOff>44758</xdr:rowOff>
    </xdr:from>
    <xdr:to>
      <xdr:col>1</xdr:col>
      <xdr:colOff>1186654</xdr:colOff>
      <xdr:row>251</xdr:row>
      <xdr:rowOff>819150</xdr:rowOff>
    </xdr:to>
    <xdr:pic>
      <xdr:nvPicPr>
        <xdr:cNvPr id="221" name="Рисунок 217105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634" y="205020774"/>
          <a:ext cx="1079786" cy="7743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122208</xdr:colOff>
      <xdr:row>252</xdr:row>
      <xdr:rowOff>56880</xdr:rowOff>
    </xdr:from>
    <xdr:to>
      <xdr:col>1</xdr:col>
      <xdr:colOff>1238216</xdr:colOff>
      <xdr:row>252</xdr:row>
      <xdr:rowOff>857250</xdr:rowOff>
    </xdr:to>
    <xdr:pic>
      <xdr:nvPicPr>
        <xdr:cNvPr id="222" name="Рисунок 217106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6974" y="205915943"/>
          <a:ext cx="1116008" cy="8003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102738</xdr:colOff>
      <xdr:row>598</xdr:row>
      <xdr:rowOff>82855</xdr:rowOff>
    </xdr:from>
    <xdr:to>
      <xdr:col>1</xdr:col>
      <xdr:colOff>1235223</xdr:colOff>
      <xdr:row>598</xdr:row>
      <xdr:rowOff>824095</xdr:rowOff>
    </xdr:to>
    <xdr:pic>
      <xdr:nvPicPr>
        <xdr:cNvPr id="242" name="Рисунок 217129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/>
      </xdr:blipFill>
      <xdr:spPr>
        <a:xfrm>
          <a:off x="769488" y="357927580"/>
          <a:ext cx="1132485" cy="741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85307</xdr:colOff>
      <xdr:row>599</xdr:row>
      <xdr:rowOff>59667</xdr:rowOff>
    </xdr:from>
    <xdr:to>
      <xdr:col>1</xdr:col>
      <xdr:colOff>1215452</xdr:colOff>
      <xdr:row>599</xdr:row>
      <xdr:rowOff>803427</xdr:rowOff>
    </xdr:to>
    <xdr:pic>
      <xdr:nvPicPr>
        <xdr:cNvPr id="243" name="Рисунок 217130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/>
      </xdr:blipFill>
      <xdr:spPr>
        <a:xfrm>
          <a:off x="752057" y="358790217"/>
          <a:ext cx="1130145" cy="743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103950</xdr:colOff>
      <xdr:row>601</xdr:row>
      <xdr:rowOff>80949</xdr:rowOff>
    </xdr:from>
    <xdr:to>
      <xdr:col>1</xdr:col>
      <xdr:colOff>1245960</xdr:colOff>
      <xdr:row>601</xdr:row>
      <xdr:rowOff>823629</xdr:rowOff>
    </xdr:to>
    <xdr:pic>
      <xdr:nvPicPr>
        <xdr:cNvPr id="244" name="Рисунок 217131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/>
      </xdr:blipFill>
      <xdr:spPr>
        <a:xfrm>
          <a:off x="770700" y="360583149"/>
          <a:ext cx="1142010" cy="742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90805</xdr:colOff>
      <xdr:row>602</xdr:row>
      <xdr:rowOff>57150</xdr:rowOff>
    </xdr:from>
    <xdr:to>
      <xdr:col>1</xdr:col>
      <xdr:colOff>1223290</xdr:colOff>
      <xdr:row>602</xdr:row>
      <xdr:rowOff>828675</xdr:rowOff>
    </xdr:to>
    <xdr:pic>
      <xdr:nvPicPr>
        <xdr:cNvPr id="245" name="Рисунок 217132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/>
      </xdr:blipFill>
      <xdr:spPr>
        <a:xfrm>
          <a:off x="757555" y="361445175"/>
          <a:ext cx="1132485" cy="771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76532</xdr:colOff>
      <xdr:row>603</xdr:row>
      <xdr:rowOff>59189</xdr:rowOff>
    </xdr:from>
    <xdr:to>
      <xdr:col>1</xdr:col>
      <xdr:colOff>1177667</xdr:colOff>
      <xdr:row>603</xdr:row>
      <xdr:rowOff>631589</xdr:rowOff>
    </xdr:to>
    <xdr:pic>
      <xdr:nvPicPr>
        <xdr:cNvPr id="246" name="Рисунок 217133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/>
      </xdr:blipFill>
      <xdr:spPr>
        <a:xfrm>
          <a:off x="766273" y="321566258"/>
          <a:ext cx="1101135" cy="572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137253</xdr:colOff>
      <xdr:row>604</xdr:row>
      <xdr:rowOff>55313</xdr:rowOff>
    </xdr:from>
    <xdr:to>
      <xdr:col>1</xdr:col>
      <xdr:colOff>1104213</xdr:colOff>
      <xdr:row>604</xdr:row>
      <xdr:rowOff>642833</xdr:rowOff>
    </xdr:to>
    <xdr:pic>
      <xdr:nvPicPr>
        <xdr:cNvPr id="247" name="Рисунок 217134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/>
      </xdr:blipFill>
      <xdr:spPr>
        <a:xfrm>
          <a:off x="804003" y="363014963"/>
          <a:ext cx="966960" cy="587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95250</xdr:colOff>
      <xdr:row>605</xdr:row>
      <xdr:rowOff>73013</xdr:rowOff>
    </xdr:from>
    <xdr:to>
      <xdr:col>1</xdr:col>
      <xdr:colOff>1131480</xdr:colOff>
      <xdr:row>605</xdr:row>
      <xdr:rowOff>643868</xdr:rowOff>
    </xdr:to>
    <xdr:pic>
      <xdr:nvPicPr>
        <xdr:cNvPr id="248" name="Рисунок 217135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/>
      </xdr:blipFill>
      <xdr:spPr>
        <a:xfrm>
          <a:off x="762000" y="363718463"/>
          <a:ext cx="1036230" cy="570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116055</xdr:colOff>
      <xdr:row>606</xdr:row>
      <xdr:rowOff>16776</xdr:rowOff>
    </xdr:from>
    <xdr:to>
      <xdr:col>1</xdr:col>
      <xdr:colOff>1123335</xdr:colOff>
      <xdr:row>606</xdr:row>
      <xdr:rowOff>651981</xdr:rowOff>
    </xdr:to>
    <xdr:pic>
      <xdr:nvPicPr>
        <xdr:cNvPr id="249" name="Рисунок 217136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/>
      </xdr:blipFill>
      <xdr:spPr>
        <a:xfrm>
          <a:off x="805796" y="323625914"/>
          <a:ext cx="1007280" cy="6352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130209</xdr:colOff>
      <xdr:row>607</xdr:row>
      <xdr:rowOff>30761</xdr:rowOff>
    </xdr:from>
    <xdr:to>
      <xdr:col>1</xdr:col>
      <xdr:colOff>1158729</xdr:colOff>
      <xdr:row>607</xdr:row>
      <xdr:rowOff>640961</xdr:rowOff>
    </xdr:to>
    <xdr:pic>
      <xdr:nvPicPr>
        <xdr:cNvPr id="250" name="Рисунок 217137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/>
      </xdr:blipFill>
      <xdr:spPr>
        <a:xfrm>
          <a:off x="796959" y="365047811"/>
          <a:ext cx="1028520" cy="61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167878</xdr:colOff>
      <xdr:row>608</xdr:row>
      <xdr:rowOff>64922</xdr:rowOff>
    </xdr:from>
    <xdr:to>
      <xdr:col>1</xdr:col>
      <xdr:colOff>1124758</xdr:colOff>
      <xdr:row>608</xdr:row>
      <xdr:rowOff>656042</xdr:rowOff>
    </xdr:to>
    <xdr:pic>
      <xdr:nvPicPr>
        <xdr:cNvPr id="251" name="Рисунок 217138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/>
      </xdr:blipFill>
      <xdr:spPr>
        <a:xfrm>
          <a:off x="834628" y="365767772"/>
          <a:ext cx="956880" cy="591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121605</xdr:colOff>
      <xdr:row>609</xdr:row>
      <xdr:rowOff>37682</xdr:rowOff>
    </xdr:from>
    <xdr:to>
      <xdr:col>1</xdr:col>
      <xdr:colOff>1078485</xdr:colOff>
      <xdr:row>609</xdr:row>
      <xdr:rowOff>628802</xdr:rowOff>
    </xdr:to>
    <xdr:pic>
      <xdr:nvPicPr>
        <xdr:cNvPr id="252" name="Рисунок 217139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/>
      </xdr:blipFill>
      <xdr:spPr>
        <a:xfrm>
          <a:off x="811346" y="325748889"/>
          <a:ext cx="956880" cy="591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209350</xdr:colOff>
      <xdr:row>610</xdr:row>
      <xdr:rowOff>32844</xdr:rowOff>
    </xdr:from>
    <xdr:to>
      <xdr:col>1</xdr:col>
      <xdr:colOff>1079505</xdr:colOff>
      <xdr:row>610</xdr:row>
      <xdr:rowOff>656895</xdr:rowOff>
    </xdr:to>
    <xdr:pic>
      <xdr:nvPicPr>
        <xdr:cNvPr id="253" name="Рисунок 217140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116" y="509808860"/>
          <a:ext cx="870155" cy="6240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88572</xdr:colOff>
      <xdr:row>691</xdr:row>
      <xdr:rowOff>30953</xdr:rowOff>
    </xdr:from>
    <xdr:to>
      <xdr:col>1</xdr:col>
      <xdr:colOff>1272265</xdr:colOff>
      <xdr:row>691</xdr:row>
      <xdr:rowOff>822416</xdr:rowOff>
    </xdr:to>
    <xdr:pic>
      <xdr:nvPicPr>
        <xdr:cNvPr id="254" name="Рисунок 217141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5322" y="428827403"/>
          <a:ext cx="1183693" cy="7914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76810</xdr:colOff>
      <xdr:row>692</xdr:row>
      <xdr:rowOff>82885</xdr:rowOff>
    </xdr:from>
    <xdr:to>
      <xdr:col>1</xdr:col>
      <xdr:colOff>1157393</xdr:colOff>
      <xdr:row>692</xdr:row>
      <xdr:rowOff>805405</xdr:rowOff>
    </xdr:to>
    <xdr:pic>
      <xdr:nvPicPr>
        <xdr:cNvPr id="255" name="Рисунок 217142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3560" y="425116960"/>
          <a:ext cx="1080583" cy="722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159238</xdr:colOff>
      <xdr:row>693</xdr:row>
      <xdr:rowOff>79124</xdr:rowOff>
    </xdr:from>
    <xdr:to>
      <xdr:col>1</xdr:col>
      <xdr:colOff>1168212</xdr:colOff>
      <xdr:row>693</xdr:row>
      <xdr:rowOff>753764</xdr:rowOff>
    </xdr:to>
    <xdr:pic>
      <xdr:nvPicPr>
        <xdr:cNvPr id="256" name="Рисунок 217143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5988" y="425999024"/>
          <a:ext cx="1008974" cy="674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110545</xdr:colOff>
      <xdr:row>694</xdr:row>
      <xdr:rowOff>55863</xdr:rowOff>
    </xdr:from>
    <xdr:to>
      <xdr:col>1</xdr:col>
      <xdr:colOff>1118981</xdr:colOff>
      <xdr:row>694</xdr:row>
      <xdr:rowOff>730143</xdr:rowOff>
    </xdr:to>
    <xdr:pic>
      <xdr:nvPicPr>
        <xdr:cNvPr id="257" name="Рисунок 217144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7295" y="426861588"/>
          <a:ext cx="1008436" cy="67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137610</xdr:colOff>
      <xdr:row>695</xdr:row>
      <xdr:rowOff>93048</xdr:rowOff>
    </xdr:from>
    <xdr:to>
      <xdr:col>1</xdr:col>
      <xdr:colOff>1146046</xdr:colOff>
      <xdr:row>695</xdr:row>
      <xdr:rowOff>767328</xdr:rowOff>
    </xdr:to>
    <xdr:pic>
      <xdr:nvPicPr>
        <xdr:cNvPr id="258" name="Рисунок 217145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04360" y="427784598"/>
          <a:ext cx="1008436" cy="67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114005</xdr:colOff>
      <xdr:row>696</xdr:row>
      <xdr:rowOff>74687</xdr:rowOff>
    </xdr:from>
    <xdr:to>
      <xdr:col>1</xdr:col>
      <xdr:colOff>1173875</xdr:colOff>
      <xdr:row>696</xdr:row>
      <xdr:rowOff>783357</xdr:rowOff>
    </xdr:to>
    <xdr:pic>
      <xdr:nvPicPr>
        <xdr:cNvPr id="259" name="Рисунок 217146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0755" y="433300262"/>
          <a:ext cx="1059870" cy="7086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157320</xdr:colOff>
      <xdr:row>698</xdr:row>
      <xdr:rowOff>61496</xdr:rowOff>
    </xdr:from>
    <xdr:to>
      <xdr:col>1</xdr:col>
      <xdr:colOff>1013760</xdr:colOff>
      <xdr:row>698</xdr:row>
      <xdr:rowOff>850256</xdr:rowOff>
    </xdr:to>
    <xdr:pic>
      <xdr:nvPicPr>
        <xdr:cNvPr id="260" name="Рисунок 217147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/>
      </xdr:blipFill>
      <xdr:spPr>
        <a:xfrm>
          <a:off x="847061" y="390060979"/>
          <a:ext cx="856440" cy="788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126932</xdr:colOff>
      <xdr:row>699</xdr:row>
      <xdr:rowOff>39091</xdr:rowOff>
    </xdr:from>
    <xdr:to>
      <xdr:col>1</xdr:col>
      <xdr:colOff>1093892</xdr:colOff>
      <xdr:row>699</xdr:row>
      <xdr:rowOff>820651</xdr:rowOff>
    </xdr:to>
    <xdr:pic>
      <xdr:nvPicPr>
        <xdr:cNvPr id="261" name="Рисунок 217148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/>
      </xdr:blipFill>
      <xdr:spPr>
        <a:xfrm>
          <a:off x="816673" y="390925384"/>
          <a:ext cx="966960" cy="78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152153</xdr:colOff>
      <xdr:row>700</xdr:row>
      <xdr:rowOff>45064</xdr:rowOff>
    </xdr:from>
    <xdr:to>
      <xdr:col>1</xdr:col>
      <xdr:colOff>1099313</xdr:colOff>
      <xdr:row>700</xdr:row>
      <xdr:rowOff>826984</xdr:rowOff>
    </xdr:to>
    <xdr:pic>
      <xdr:nvPicPr>
        <xdr:cNvPr id="262" name="Рисунок 217149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/>
      </xdr:blipFill>
      <xdr:spPr>
        <a:xfrm>
          <a:off x="841894" y="391818167"/>
          <a:ext cx="947160" cy="781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183770</xdr:colOff>
      <xdr:row>701</xdr:row>
      <xdr:rowOff>72445</xdr:rowOff>
    </xdr:from>
    <xdr:to>
      <xdr:col>1</xdr:col>
      <xdr:colOff>1070810</xdr:colOff>
      <xdr:row>701</xdr:row>
      <xdr:rowOff>805765</xdr:rowOff>
    </xdr:to>
    <xdr:pic>
      <xdr:nvPicPr>
        <xdr:cNvPr id="263" name="Рисунок 217150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/>
      </xdr:blipFill>
      <xdr:spPr>
        <a:xfrm>
          <a:off x="873511" y="392732359"/>
          <a:ext cx="887040" cy="733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34835</xdr:colOff>
      <xdr:row>702</xdr:row>
      <xdr:rowOff>67828</xdr:rowOff>
    </xdr:from>
    <xdr:to>
      <xdr:col>1</xdr:col>
      <xdr:colOff>1186940</xdr:colOff>
      <xdr:row>702</xdr:row>
      <xdr:rowOff>828508</xdr:rowOff>
    </xdr:to>
    <xdr:pic>
      <xdr:nvPicPr>
        <xdr:cNvPr id="264" name="Рисунок 543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/>
      </xdr:blipFill>
      <xdr:spPr>
        <a:xfrm>
          <a:off x="724576" y="393614552"/>
          <a:ext cx="1152105" cy="760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58977</xdr:colOff>
      <xdr:row>703</xdr:row>
      <xdr:rowOff>88709</xdr:rowOff>
    </xdr:from>
    <xdr:to>
      <xdr:col>1</xdr:col>
      <xdr:colOff>1210902</xdr:colOff>
      <xdr:row>703</xdr:row>
      <xdr:rowOff>849749</xdr:rowOff>
    </xdr:to>
    <xdr:pic>
      <xdr:nvPicPr>
        <xdr:cNvPr id="265" name="Рисунок 544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/>
      </xdr:blipFill>
      <xdr:spPr>
        <a:xfrm>
          <a:off x="748718" y="394522243"/>
          <a:ext cx="1151925" cy="76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87480</xdr:colOff>
      <xdr:row>704</xdr:row>
      <xdr:rowOff>132861</xdr:rowOff>
    </xdr:from>
    <xdr:to>
      <xdr:col>1</xdr:col>
      <xdr:colOff>1186230</xdr:colOff>
      <xdr:row>704</xdr:row>
      <xdr:rowOff>837021</xdr:rowOff>
    </xdr:to>
    <xdr:pic>
      <xdr:nvPicPr>
        <xdr:cNvPr id="268" name="Рисунок 548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/>
      </xdr:blipFill>
      <xdr:spPr>
        <a:xfrm>
          <a:off x="777221" y="397226827"/>
          <a:ext cx="1098750" cy="704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57960</xdr:colOff>
      <xdr:row>705</xdr:row>
      <xdr:rowOff>57239</xdr:rowOff>
    </xdr:from>
    <xdr:to>
      <xdr:col>1</xdr:col>
      <xdr:colOff>1188615</xdr:colOff>
      <xdr:row>705</xdr:row>
      <xdr:rowOff>789119</xdr:rowOff>
    </xdr:to>
    <xdr:pic>
      <xdr:nvPicPr>
        <xdr:cNvPr id="269" name="Рисунок 549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/>
      </xdr:blipFill>
      <xdr:spPr>
        <a:xfrm>
          <a:off x="747701" y="398038015"/>
          <a:ext cx="1130655" cy="731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66452</xdr:colOff>
      <xdr:row>706</xdr:row>
      <xdr:rowOff>56881</xdr:rowOff>
    </xdr:from>
    <xdr:to>
      <xdr:col>1</xdr:col>
      <xdr:colOff>1178057</xdr:colOff>
      <xdr:row>706</xdr:row>
      <xdr:rowOff>781921</xdr:rowOff>
    </xdr:to>
    <xdr:pic>
      <xdr:nvPicPr>
        <xdr:cNvPr id="270" name="Рисунок 550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/>
      </xdr:blipFill>
      <xdr:spPr>
        <a:xfrm>
          <a:off x="756193" y="398924467"/>
          <a:ext cx="1111605" cy="725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123650</xdr:colOff>
      <xdr:row>707</xdr:row>
      <xdr:rowOff>101541</xdr:rowOff>
    </xdr:from>
    <xdr:to>
      <xdr:col>1</xdr:col>
      <xdr:colOff>1253555</xdr:colOff>
      <xdr:row>707</xdr:row>
      <xdr:rowOff>826581</xdr:rowOff>
    </xdr:to>
    <xdr:pic>
      <xdr:nvPicPr>
        <xdr:cNvPr id="271" name="Рисунок 551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/>
      </xdr:blipFill>
      <xdr:spPr>
        <a:xfrm>
          <a:off x="813391" y="399855938"/>
          <a:ext cx="1129905" cy="725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97200</xdr:colOff>
      <xdr:row>708</xdr:row>
      <xdr:rowOff>134385</xdr:rowOff>
    </xdr:from>
    <xdr:to>
      <xdr:col>1</xdr:col>
      <xdr:colOff>1188420</xdr:colOff>
      <xdr:row>708</xdr:row>
      <xdr:rowOff>838545</xdr:rowOff>
    </xdr:to>
    <xdr:pic>
      <xdr:nvPicPr>
        <xdr:cNvPr id="272" name="Рисунок 552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/>
      </xdr:blipFill>
      <xdr:spPr>
        <a:xfrm>
          <a:off x="786941" y="400775592"/>
          <a:ext cx="1091220" cy="704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100524</xdr:colOff>
      <xdr:row>709</xdr:row>
      <xdr:rowOff>34984</xdr:rowOff>
    </xdr:from>
    <xdr:to>
      <xdr:col>1</xdr:col>
      <xdr:colOff>1221654</xdr:colOff>
      <xdr:row>709</xdr:row>
      <xdr:rowOff>766864</xdr:rowOff>
    </xdr:to>
    <xdr:pic>
      <xdr:nvPicPr>
        <xdr:cNvPr id="273" name="Рисунок 553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/>
      </xdr:blipFill>
      <xdr:spPr>
        <a:xfrm>
          <a:off x="790265" y="401563001"/>
          <a:ext cx="1121130" cy="731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55037</xdr:colOff>
      <xdr:row>710</xdr:row>
      <xdr:rowOff>29765</xdr:rowOff>
    </xdr:from>
    <xdr:to>
      <xdr:col>1</xdr:col>
      <xdr:colOff>1217152</xdr:colOff>
      <xdr:row>710</xdr:row>
      <xdr:rowOff>863202</xdr:rowOff>
    </xdr:to>
    <xdr:pic>
      <xdr:nvPicPr>
        <xdr:cNvPr id="274" name="Рисунок 587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9803" y="597415937"/>
          <a:ext cx="1162115" cy="8334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89298</xdr:colOff>
      <xdr:row>711</xdr:row>
      <xdr:rowOff>37226</xdr:rowOff>
    </xdr:from>
    <xdr:to>
      <xdr:col>1</xdr:col>
      <xdr:colOff>1230312</xdr:colOff>
      <xdr:row>711</xdr:row>
      <xdr:rowOff>855529</xdr:rowOff>
    </xdr:to>
    <xdr:pic>
      <xdr:nvPicPr>
        <xdr:cNvPr id="275" name="Рисунок 588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064" y="598306445"/>
          <a:ext cx="1141014" cy="8183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49609</xdr:colOff>
      <xdr:row>712</xdr:row>
      <xdr:rowOff>39391</xdr:rowOff>
    </xdr:from>
    <xdr:to>
      <xdr:col>1</xdr:col>
      <xdr:colOff>1180703</xdr:colOff>
      <xdr:row>712</xdr:row>
      <xdr:rowOff>850580</xdr:rowOff>
    </xdr:to>
    <xdr:pic>
      <xdr:nvPicPr>
        <xdr:cNvPr id="276" name="Рисунок 589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4375" y="599191657"/>
          <a:ext cx="1131094" cy="8111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89298</xdr:colOff>
      <xdr:row>713</xdr:row>
      <xdr:rowOff>20250</xdr:rowOff>
    </xdr:from>
    <xdr:to>
      <xdr:col>1</xdr:col>
      <xdr:colOff>1220390</xdr:colOff>
      <xdr:row>713</xdr:row>
      <xdr:rowOff>831438</xdr:rowOff>
    </xdr:to>
    <xdr:pic>
      <xdr:nvPicPr>
        <xdr:cNvPr id="277" name="Рисунок 590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064" y="600055563"/>
          <a:ext cx="1131092" cy="8111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108148</xdr:colOff>
      <xdr:row>716</xdr:row>
      <xdr:rowOff>110096</xdr:rowOff>
    </xdr:from>
    <xdr:to>
      <xdr:col>1</xdr:col>
      <xdr:colOff>1199758</xdr:colOff>
      <xdr:row>716</xdr:row>
      <xdr:rowOff>853496</xdr:rowOff>
    </xdr:to>
    <xdr:pic>
      <xdr:nvPicPr>
        <xdr:cNvPr id="278" name="Рисунок 555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/>
      </xdr:blipFill>
      <xdr:spPr>
        <a:xfrm>
          <a:off x="797889" y="406072165"/>
          <a:ext cx="1091610" cy="743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180578</xdr:colOff>
      <xdr:row>719</xdr:row>
      <xdr:rowOff>144855</xdr:rowOff>
    </xdr:from>
    <xdr:to>
      <xdr:col>1</xdr:col>
      <xdr:colOff>1168418</xdr:colOff>
      <xdr:row>719</xdr:row>
      <xdr:rowOff>780975</xdr:rowOff>
    </xdr:to>
    <xdr:pic>
      <xdr:nvPicPr>
        <xdr:cNvPr id="279" name="Рисунок 556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/>
      </xdr:blipFill>
      <xdr:spPr>
        <a:xfrm>
          <a:off x="863203" y="603307543"/>
          <a:ext cx="987840" cy="636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126253</xdr:colOff>
      <xdr:row>720</xdr:row>
      <xdr:rowOff>96523</xdr:rowOff>
    </xdr:from>
    <xdr:to>
      <xdr:col>1</xdr:col>
      <xdr:colOff>1246993</xdr:colOff>
      <xdr:row>720</xdr:row>
      <xdr:rowOff>770803</xdr:rowOff>
    </xdr:to>
    <xdr:pic>
      <xdr:nvPicPr>
        <xdr:cNvPr id="280" name="Рисунок 557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/>
      </xdr:blipFill>
      <xdr:spPr>
        <a:xfrm>
          <a:off x="808878" y="604140273"/>
          <a:ext cx="1120740" cy="67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83688</xdr:colOff>
      <xdr:row>723</xdr:row>
      <xdr:rowOff>67828</xdr:rowOff>
    </xdr:from>
    <xdr:to>
      <xdr:col>1</xdr:col>
      <xdr:colOff>1276349</xdr:colOff>
      <xdr:row>723</xdr:row>
      <xdr:rowOff>828868</xdr:rowOff>
    </xdr:to>
    <xdr:pic>
      <xdr:nvPicPr>
        <xdr:cNvPr id="283" name="Рисунок 560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/>
      </xdr:blipFill>
      <xdr:spPr>
        <a:xfrm>
          <a:off x="769488" y="413119453"/>
          <a:ext cx="1192661" cy="76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154756</xdr:colOff>
      <xdr:row>724</xdr:row>
      <xdr:rowOff>73361</xdr:rowOff>
    </xdr:from>
    <xdr:to>
      <xdr:col>1</xdr:col>
      <xdr:colOff>1224346</xdr:colOff>
      <xdr:row>724</xdr:row>
      <xdr:rowOff>823961</xdr:rowOff>
    </xdr:to>
    <xdr:pic>
      <xdr:nvPicPr>
        <xdr:cNvPr id="284" name="Рисунок 561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/>
      </xdr:blipFill>
      <xdr:spPr>
        <a:xfrm>
          <a:off x="821506" y="456568511"/>
          <a:ext cx="1069590" cy="75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43793</xdr:colOff>
      <xdr:row>725</xdr:row>
      <xdr:rowOff>9286</xdr:rowOff>
    </xdr:from>
    <xdr:to>
      <xdr:col>1</xdr:col>
      <xdr:colOff>1290700</xdr:colOff>
      <xdr:row>725</xdr:row>
      <xdr:rowOff>843017</xdr:rowOff>
    </xdr:to>
    <xdr:pic>
      <xdr:nvPicPr>
        <xdr:cNvPr id="285" name="Рисунок 562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733534" y="416120407"/>
          <a:ext cx="1246907" cy="8337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204537</xdr:colOff>
      <xdr:row>739</xdr:row>
      <xdr:rowOff>28426</xdr:rowOff>
    </xdr:from>
    <xdr:to>
      <xdr:col>1</xdr:col>
      <xdr:colOff>1044452</xdr:colOff>
      <xdr:row>739</xdr:row>
      <xdr:rowOff>590026</xdr:rowOff>
    </xdr:to>
    <xdr:pic>
      <xdr:nvPicPr>
        <xdr:cNvPr id="286" name="Рисунок 563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90337" y="427615201"/>
          <a:ext cx="839915" cy="561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162552</xdr:colOff>
      <xdr:row>740</xdr:row>
      <xdr:rowOff>39733</xdr:rowOff>
    </xdr:from>
    <xdr:to>
      <xdr:col>1</xdr:col>
      <xdr:colOff>1049592</xdr:colOff>
      <xdr:row>740</xdr:row>
      <xdr:rowOff>600973</xdr:rowOff>
    </xdr:to>
    <xdr:pic>
      <xdr:nvPicPr>
        <xdr:cNvPr id="287" name="Рисунок 564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/>
      </xdr:blipFill>
      <xdr:spPr>
        <a:xfrm>
          <a:off x="852293" y="426278009"/>
          <a:ext cx="887040" cy="561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184807</xdr:colOff>
      <xdr:row>741</xdr:row>
      <xdr:rowOff>55726</xdr:rowOff>
    </xdr:from>
    <xdr:to>
      <xdr:col>1</xdr:col>
      <xdr:colOff>1071847</xdr:colOff>
      <xdr:row>741</xdr:row>
      <xdr:rowOff>570781</xdr:rowOff>
    </xdr:to>
    <xdr:pic>
      <xdr:nvPicPr>
        <xdr:cNvPr id="288" name="Рисунок 565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/>
      </xdr:blipFill>
      <xdr:spPr>
        <a:xfrm>
          <a:off x="870607" y="423032401"/>
          <a:ext cx="887040" cy="515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195926</xdr:colOff>
      <xdr:row>743</xdr:row>
      <xdr:rowOff>39524</xdr:rowOff>
    </xdr:from>
    <xdr:to>
      <xdr:col>1</xdr:col>
      <xdr:colOff>1047371</xdr:colOff>
      <xdr:row>743</xdr:row>
      <xdr:rowOff>608834</xdr:rowOff>
    </xdr:to>
    <xdr:pic>
      <xdr:nvPicPr>
        <xdr:cNvPr id="289" name="Рисунок 566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676" y="463954649"/>
          <a:ext cx="851445" cy="5693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60523</xdr:colOff>
      <xdr:row>786</xdr:row>
      <xdr:rowOff>111100</xdr:rowOff>
    </xdr:from>
    <xdr:to>
      <xdr:col>1</xdr:col>
      <xdr:colOff>1152328</xdr:colOff>
      <xdr:row>786</xdr:row>
      <xdr:rowOff>861700</xdr:rowOff>
    </xdr:to>
    <xdr:pic>
      <xdr:nvPicPr>
        <xdr:cNvPr id="290" name="Рисунок 567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/>
      </xdr:blipFill>
      <xdr:spPr>
        <a:xfrm>
          <a:off x="750264" y="433049721"/>
          <a:ext cx="1091805" cy="75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787</xdr:row>
      <xdr:rowOff>41931</xdr:rowOff>
    </xdr:from>
    <xdr:to>
      <xdr:col>1</xdr:col>
      <xdr:colOff>1187865</xdr:colOff>
      <xdr:row>787</xdr:row>
      <xdr:rowOff>787806</xdr:rowOff>
    </xdr:to>
    <xdr:pic>
      <xdr:nvPicPr>
        <xdr:cNvPr id="291" name="Рисунок 568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/>
      </xdr:blipFill>
      <xdr:spPr>
        <a:xfrm>
          <a:off x="767141" y="433867362"/>
          <a:ext cx="1110465" cy="7458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120325</xdr:colOff>
      <xdr:row>788</xdr:row>
      <xdr:rowOff>39093</xdr:rowOff>
    </xdr:from>
    <xdr:to>
      <xdr:col>1</xdr:col>
      <xdr:colOff>1252630</xdr:colOff>
      <xdr:row>788</xdr:row>
      <xdr:rowOff>855213</xdr:rowOff>
    </xdr:to>
    <xdr:pic>
      <xdr:nvPicPr>
        <xdr:cNvPr id="292" name="Рисунок 569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/>
      </xdr:blipFill>
      <xdr:spPr>
        <a:xfrm>
          <a:off x="810066" y="434751334"/>
          <a:ext cx="1132305" cy="816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57960</xdr:colOff>
      <xdr:row>789</xdr:row>
      <xdr:rowOff>18063</xdr:rowOff>
    </xdr:from>
    <xdr:to>
      <xdr:col>1</xdr:col>
      <xdr:colOff>1190445</xdr:colOff>
      <xdr:row>789</xdr:row>
      <xdr:rowOff>827343</xdr:rowOff>
    </xdr:to>
    <xdr:pic>
      <xdr:nvPicPr>
        <xdr:cNvPr id="293" name="Рисунок 570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/>
      </xdr:blipFill>
      <xdr:spPr>
        <a:xfrm>
          <a:off x="747701" y="435617115"/>
          <a:ext cx="1132485" cy="80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98429</xdr:colOff>
      <xdr:row>790</xdr:row>
      <xdr:rowOff>71936</xdr:rowOff>
    </xdr:from>
    <xdr:to>
      <xdr:col>1</xdr:col>
      <xdr:colOff>1230734</xdr:colOff>
      <xdr:row>790</xdr:row>
      <xdr:rowOff>822536</xdr:rowOff>
    </xdr:to>
    <xdr:pic>
      <xdr:nvPicPr>
        <xdr:cNvPr id="294" name="Рисунок 571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/>
      </xdr:blipFill>
      <xdr:spPr>
        <a:xfrm>
          <a:off x="788170" y="436557798"/>
          <a:ext cx="1132305" cy="75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119308</xdr:colOff>
      <xdr:row>791</xdr:row>
      <xdr:rowOff>39521</xdr:rowOff>
    </xdr:from>
    <xdr:to>
      <xdr:col>1</xdr:col>
      <xdr:colOff>1199368</xdr:colOff>
      <xdr:row>791</xdr:row>
      <xdr:rowOff>849386</xdr:rowOff>
    </xdr:to>
    <xdr:pic>
      <xdr:nvPicPr>
        <xdr:cNvPr id="295" name="Рисунок 572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/>
      </xdr:blipFill>
      <xdr:spPr>
        <a:xfrm>
          <a:off x="809049" y="441222193"/>
          <a:ext cx="1080060" cy="809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130045</xdr:colOff>
      <xdr:row>792</xdr:row>
      <xdr:rowOff>40466</xdr:rowOff>
    </xdr:from>
    <xdr:to>
      <xdr:col>1</xdr:col>
      <xdr:colOff>1219630</xdr:colOff>
      <xdr:row>792</xdr:row>
      <xdr:rowOff>811586</xdr:rowOff>
    </xdr:to>
    <xdr:pic>
      <xdr:nvPicPr>
        <xdr:cNvPr id="296" name="Рисунок 573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/>
      </xdr:blipFill>
      <xdr:spPr>
        <a:xfrm>
          <a:off x="819786" y="438299949"/>
          <a:ext cx="1089585" cy="771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142222</xdr:colOff>
      <xdr:row>793</xdr:row>
      <xdr:rowOff>6755</xdr:rowOff>
    </xdr:from>
    <xdr:to>
      <xdr:col>1</xdr:col>
      <xdr:colOff>1251487</xdr:colOff>
      <xdr:row>793</xdr:row>
      <xdr:rowOff>777875</xdr:rowOff>
    </xdr:to>
    <xdr:pic>
      <xdr:nvPicPr>
        <xdr:cNvPr id="297" name="Рисунок 574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/>
      </xdr:blipFill>
      <xdr:spPr>
        <a:xfrm>
          <a:off x="831963" y="439153048"/>
          <a:ext cx="1109265" cy="771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120325</xdr:colOff>
      <xdr:row>794</xdr:row>
      <xdr:rowOff>73462</xdr:rowOff>
    </xdr:from>
    <xdr:to>
      <xdr:col>1</xdr:col>
      <xdr:colOff>1221850</xdr:colOff>
      <xdr:row>794</xdr:row>
      <xdr:rowOff>855022</xdr:rowOff>
    </xdr:to>
    <xdr:pic>
      <xdr:nvPicPr>
        <xdr:cNvPr id="298" name="Рисунок 575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/>
      </xdr:blipFill>
      <xdr:spPr>
        <a:xfrm>
          <a:off x="810066" y="440106565"/>
          <a:ext cx="1101525" cy="78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130045</xdr:colOff>
      <xdr:row>795</xdr:row>
      <xdr:rowOff>72952</xdr:rowOff>
    </xdr:from>
    <xdr:to>
      <xdr:col>1</xdr:col>
      <xdr:colOff>1219630</xdr:colOff>
      <xdr:row>795</xdr:row>
      <xdr:rowOff>823552</xdr:rowOff>
    </xdr:to>
    <xdr:pic>
      <xdr:nvPicPr>
        <xdr:cNvPr id="299" name="Рисунок 576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/>
      </xdr:blipFill>
      <xdr:spPr>
        <a:xfrm>
          <a:off x="819786" y="440992866"/>
          <a:ext cx="1089585" cy="75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75304</xdr:colOff>
      <xdr:row>796</xdr:row>
      <xdr:rowOff>50548</xdr:rowOff>
    </xdr:from>
    <xdr:to>
      <xdr:col>1</xdr:col>
      <xdr:colOff>1164889</xdr:colOff>
      <xdr:row>796</xdr:row>
      <xdr:rowOff>756148</xdr:rowOff>
    </xdr:to>
    <xdr:pic>
      <xdr:nvPicPr>
        <xdr:cNvPr id="300" name="Рисунок 577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/>
      </xdr:blipFill>
      <xdr:spPr>
        <a:xfrm>
          <a:off x="765045" y="441857272"/>
          <a:ext cx="1089585" cy="705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99296</xdr:colOff>
      <xdr:row>797</xdr:row>
      <xdr:rowOff>82886</xdr:rowOff>
    </xdr:from>
    <xdr:to>
      <xdr:col>1</xdr:col>
      <xdr:colOff>1207931</xdr:colOff>
      <xdr:row>797</xdr:row>
      <xdr:rowOff>788486</xdr:rowOff>
    </xdr:to>
    <xdr:pic>
      <xdr:nvPicPr>
        <xdr:cNvPr id="301" name="Рисунок 578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/>
      </xdr:blipFill>
      <xdr:spPr>
        <a:xfrm>
          <a:off x="789037" y="442776420"/>
          <a:ext cx="1108635" cy="705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798</xdr:row>
      <xdr:rowOff>99148</xdr:rowOff>
    </xdr:from>
    <xdr:to>
      <xdr:col>1</xdr:col>
      <xdr:colOff>1186035</xdr:colOff>
      <xdr:row>798</xdr:row>
      <xdr:rowOff>804748</xdr:rowOff>
    </xdr:to>
    <xdr:pic>
      <xdr:nvPicPr>
        <xdr:cNvPr id="302" name="Рисунок 579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/>
      </xdr:blipFill>
      <xdr:spPr>
        <a:xfrm>
          <a:off x="767141" y="443679493"/>
          <a:ext cx="1108635" cy="705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76531</xdr:colOff>
      <xdr:row>800</xdr:row>
      <xdr:rowOff>79103</xdr:rowOff>
    </xdr:from>
    <xdr:to>
      <xdr:col>1</xdr:col>
      <xdr:colOff>1196596</xdr:colOff>
      <xdr:row>800</xdr:row>
      <xdr:rowOff>828022</xdr:rowOff>
    </xdr:to>
    <xdr:pic>
      <xdr:nvPicPr>
        <xdr:cNvPr id="303" name="Рисунок 580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3281" y="487263803"/>
          <a:ext cx="1120065" cy="7489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224284</xdr:colOff>
      <xdr:row>813</xdr:row>
      <xdr:rowOff>64821</xdr:rowOff>
    </xdr:from>
    <xdr:to>
      <xdr:col>1</xdr:col>
      <xdr:colOff>1075126</xdr:colOff>
      <xdr:row>813</xdr:row>
      <xdr:rowOff>675021</xdr:rowOff>
    </xdr:to>
    <xdr:pic>
      <xdr:nvPicPr>
        <xdr:cNvPr id="304" name="Рисунок 1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9050" y="660365602"/>
          <a:ext cx="850842" cy="61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182521</xdr:colOff>
      <xdr:row>815</xdr:row>
      <xdr:rowOff>67469</xdr:rowOff>
    </xdr:from>
    <xdr:to>
      <xdr:col>1</xdr:col>
      <xdr:colOff>1033363</xdr:colOff>
      <xdr:row>815</xdr:row>
      <xdr:rowOff>677669</xdr:rowOff>
    </xdr:to>
    <xdr:pic>
      <xdr:nvPicPr>
        <xdr:cNvPr id="305" name="Рисунок 2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287" y="661757313"/>
          <a:ext cx="850842" cy="61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87207</xdr:colOff>
      <xdr:row>456</xdr:row>
      <xdr:rowOff>46800</xdr:rowOff>
    </xdr:from>
    <xdr:to>
      <xdr:col>1</xdr:col>
      <xdr:colOff>1190039</xdr:colOff>
      <xdr:row>456</xdr:row>
      <xdr:rowOff>837720</xdr:rowOff>
    </xdr:to>
    <xdr:pic>
      <xdr:nvPicPr>
        <xdr:cNvPr id="312" name="Рисунок 10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973" y="379955394"/>
          <a:ext cx="1102832" cy="790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79274</xdr:colOff>
      <xdr:row>457</xdr:row>
      <xdr:rowOff>32845</xdr:rowOff>
    </xdr:from>
    <xdr:to>
      <xdr:col>1</xdr:col>
      <xdr:colOff>1251378</xdr:colOff>
      <xdr:row>457</xdr:row>
      <xdr:rowOff>873445</xdr:rowOff>
    </xdr:to>
    <xdr:pic>
      <xdr:nvPicPr>
        <xdr:cNvPr id="313" name="Рисунок 11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040" y="372877064"/>
          <a:ext cx="1172104" cy="84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78271</xdr:colOff>
      <xdr:row>458</xdr:row>
      <xdr:rowOff>46799</xdr:rowOff>
    </xdr:from>
    <xdr:to>
      <xdr:col>1</xdr:col>
      <xdr:colOff>1166043</xdr:colOff>
      <xdr:row>458</xdr:row>
      <xdr:rowOff>826919</xdr:rowOff>
    </xdr:to>
    <xdr:pic>
      <xdr:nvPicPr>
        <xdr:cNvPr id="314" name="Рисунок 12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037" y="381721487"/>
          <a:ext cx="1087772" cy="780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63435</xdr:colOff>
      <xdr:row>459</xdr:row>
      <xdr:rowOff>45761</xdr:rowOff>
    </xdr:from>
    <xdr:to>
      <xdr:col>1</xdr:col>
      <xdr:colOff>1153118</xdr:colOff>
      <xdr:row>459</xdr:row>
      <xdr:rowOff>827251</xdr:rowOff>
    </xdr:to>
    <xdr:pic>
      <xdr:nvPicPr>
        <xdr:cNvPr id="315" name="Рисунок 13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201" y="382603495"/>
          <a:ext cx="1089683" cy="7814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61817</xdr:colOff>
      <xdr:row>460</xdr:row>
      <xdr:rowOff>58575</xdr:rowOff>
    </xdr:from>
    <xdr:to>
      <xdr:col>1</xdr:col>
      <xdr:colOff>1138900</xdr:colOff>
      <xdr:row>460</xdr:row>
      <xdr:rowOff>831029</xdr:rowOff>
    </xdr:to>
    <xdr:pic>
      <xdr:nvPicPr>
        <xdr:cNvPr id="316" name="Рисунок 14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583" y="383499356"/>
          <a:ext cx="1077083" cy="7724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94499</xdr:colOff>
      <xdr:row>461</xdr:row>
      <xdr:rowOff>24902</xdr:rowOff>
    </xdr:from>
    <xdr:to>
      <xdr:col>1</xdr:col>
      <xdr:colOff>1235727</xdr:colOff>
      <xdr:row>461</xdr:row>
      <xdr:rowOff>843359</xdr:rowOff>
    </xdr:to>
    <xdr:pic>
      <xdr:nvPicPr>
        <xdr:cNvPr id="317" name="Рисунок 15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265" y="384348730"/>
          <a:ext cx="1141228" cy="8184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36218</xdr:colOff>
      <xdr:row>462</xdr:row>
      <xdr:rowOff>46441</xdr:rowOff>
    </xdr:from>
    <xdr:to>
      <xdr:col>1</xdr:col>
      <xdr:colOff>1166784</xdr:colOff>
      <xdr:row>462</xdr:row>
      <xdr:rowOff>857251</xdr:rowOff>
    </xdr:to>
    <xdr:pic>
      <xdr:nvPicPr>
        <xdr:cNvPr id="318" name="Рисунок 16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984" y="385253316"/>
          <a:ext cx="1130566" cy="8108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163286</xdr:colOff>
      <xdr:row>463</xdr:row>
      <xdr:rowOff>76637</xdr:rowOff>
    </xdr:from>
    <xdr:to>
      <xdr:col>1</xdr:col>
      <xdr:colOff>1246210</xdr:colOff>
      <xdr:row>463</xdr:row>
      <xdr:rowOff>853280</xdr:rowOff>
    </xdr:to>
    <xdr:pic>
      <xdr:nvPicPr>
        <xdr:cNvPr id="319" name="Рисунок 17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052" y="386166559"/>
          <a:ext cx="1082924" cy="7766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75305</xdr:colOff>
      <xdr:row>486</xdr:row>
      <xdr:rowOff>13956</xdr:rowOff>
    </xdr:from>
    <xdr:to>
      <xdr:col>1</xdr:col>
      <xdr:colOff>1205369</xdr:colOff>
      <xdr:row>486</xdr:row>
      <xdr:rowOff>824406</xdr:rowOff>
    </xdr:to>
    <xdr:pic>
      <xdr:nvPicPr>
        <xdr:cNvPr id="325" name="Рисунок 23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071" y="396432550"/>
          <a:ext cx="1130064" cy="810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29765</xdr:colOff>
      <xdr:row>487</xdr:row>
      <xdr:rowOff>21105</xdr:rowOff>
    </xdr:from>
    <xdr:to>
      <xdr:col>1</xdr:col>
      <xdr:colOff>1289843</xdr:colOff>
      <xdr:row>487</xdr:row>
      <xdr:rowOff>829337</xdr:rowOff>
    </xdr:to>
    <xdr:pic>
      <xdr:nvPicPr>
        <xdr:cNvPr id="326" name="Рисунок 24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4531" y="405270168"/>
          <a:ext cx="1260078" cy="8082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96923</xdr:colOff>
      <xdr:row>488</xdr:row>
      <xdr:rowOff>51867</xdr:rowOff>
    </xdr:from>
    <xdr:to>
      <xdr:col>1</xdr:col>
      <xdr:colOff>1192830</xdr:colOff>
      <xdr:row>488</xdr:row>
      <xdr:rowOff>837821</xdr:rowOff>
    </xdr:to>
    <xdr:pic>
      <xdr:nvPicPr>
        <xdr:cNvPr id="327" name="Рисунок 25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689" y="406183976"/>
          <a:ext cx="1095907" cy="7859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13480</xdr:colOff>
      <xdr:row>489</xdr:row>
      <xdr:rowOff>40469</xdr:rowOff>
    </xdr:from>
    <xdr:to>
      <xdr:col>1</xdr:col>
      <xdr:colOff>1130367</xdr:colOff>
      <xdr:row>489</xdr:row>
      <xdr:rowOff>841469</xdr:rowOff>
    </xdr:to>
    <xdr:pic>
      <xdr:nvPicPr>
        <xdr:cNvPr id="328" name="Рисунок 26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8246" y="407055625"/>
          <a:ext cx="1116887" cy="801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54636</xdr:colOff>
      <xdr:row>490</xdr:row>
      <xdr:rowOff>46441</xdr:rowOff>
    </xdr:from>
    <xdr:to>
      <xdr:col>1</xdr:col>
      <xdr:colOff>1163901</xdr:colOff>
      <xdr:row>490</xdr:row>
      <xdr:rowOff>841974</xdr:rowOff>
    </xdr:to>
    <xdr:pic>
      <xdr:nvPicPr>
        <xdr:cNvPr id="329" name="Рисунок 27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9402" y="407944644"/>
          <a:ext cx="1109265" cy="7955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84778</xdr:colOff>
      <xdr:row>491</xdr:row>
      <xdr:rowOff>44156</xdr:rowOff>
    </xdr:from>
    <xdr:to>
      <xdr:col>1</xdr:col>
      <xdr:colOff>1193071</xdr:colOff>
      <xdr:row>491</xdr:row>
      <xdr:rowOff>838993</xdr:rowOff>
    </xdr:to>
    <xdr:pic>
      <xdr:nvPicPr>
        <xdr:cNvPr id="330" name="Рисунок 28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544" y="408825406"/>
          <a:ext cx="1108293" cy="7948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124804</xdr:colOff>
      <xdr:row>492</xdr:row>
      <xdr:rowOff>51971</xdr:rowOff>
    </xdr:from>
    <xdr:to>
      <xdr:col>1</xdr:col>
      <xdr:colOff>1181249</xdr:colOff>
      <xdr:row>492</xdr:row>
      <xdr:rowOff>809624</xdr:rowOff>
    </xdr:to>
    <xdr:pic>
      <xdr:nvPicPr>
        <xdr:cNvPr id="331" name="Рисунок 29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570" y="409716268"/>
          <a:ext cx="1056445" cy="7576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80152</xdr:colOff>
      <xdr:row>493</xdr:row>
      <xdr:rowOff>72444</xdr:rowOff>
    </xdr:from>
    <xdr:to>
      <xdr:col>1</xdr:col>
      <xdr:colOff>1144332</xdr:colOff>
      <xdr:row>493</xdr:row>
      <xdr:rowOff>835644</xdr:rowOff>
    </xdr:to>
    <xdr:pic>
      <xdr:nvPicPr>
        <xdr:cNvPr id="336" name="Рисунок 219437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18" y="410619788"/>
          <a:ext cx="1064180" cy="763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127498</xdr:colOff>
      <xdr:row>494</xdr:row>
      <xdr:rowOff>29765</xdr:rowOff>
    </xdr:from>
    <xdr:to>
      <xdr:col>1</xdr:col>
      <xdr:colOff>1275781</xdr:colOff>
      <xdr:row>494</xdr:row>
      <xdr:rowOff>853281</xdr:rowOff>
    </xdr:to>
    <xdr:pic>
      <xdr:nvPicPr>
        <xdr:cNvPr id="337" name="Рисунок 219438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264" y="411460156"/>
          <a:ext cx="1148283" cy="8235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110962</xdr:colOff>
      <xdr:row>495</xdr:row>
      <xdr:rowOff>33477</xdr:rowOff>
    </xdr:from>
    <xdr:to>
      <xdr:col>1</xdr:col>
      <xdr:colOff>1240233</xdr:colOff>
      <xdr:row>495</xdr:row>
      <xdr:rowOff>843359</xdr:rowOff>
    </xdr:to>
    <xdr:pic>
      <xdr:nvPicPr>
        <xdr:cNvPr id="338" name="Рисунок 219439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5728" y="412346915"/>
          <a:ext cx="1129271" cy="8098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104251</xdr:colOff>
      <xdr:row>496</xdr:row>
      <xdr:rowOff>59532</xdr:rowOff>
    </xdr:from>
    <xdr:to>
      <xdr:col>1</xdr:col>
      <xdr:colOff>1180707</xdr:colOff>
      <xdr:row>496</xdr:row>
      <xdr:rowOff>831536</xdr:rowOff>
    </xdr:to>
    <xdr:pic>
      <xdr:nvPicPr>
        <xdr:cNvPr id="339" name="Рисунок 219440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017" y="413256016"/>
          <a:ext cx="1076456" cy="7720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37565</xdr:colOff>
      <xdr:row>498</xdr:row>
      <xdr:rowOff>137552</xdr:rowOff>
    </xdr:from>
    <xdr:to>
      <xdr:col>1</xdr:col>
      <xdr:colOff>1279922</xdr:colOff>
      <xdr:row>498</xdr:row>
      <xdr:rowOff>783828</xdr:rowOff>
    </xdr:to>
    <xdr:pic>
      <xdr:nvPicPr>
        <xdr:cNvPr id="340" name="Рисунок 219441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2331" y="415100130"/>
          <a:ext cx="1242357" cy="64627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508</xdr:row>
      <xdr:rowOff>54741</xdr:rowOff>
    </xdr:from>
    <xdr:to>
      <xdr:col>1</xdr:col>
      <xdr:colOff>1192355</xdr:colOff>
      <xdr:row>508</xdr:row>
      <xdr:rowOff>853964</xdr:rowOff>
    </xdr:to>
    <xdr:pic>
      <xdr:nvPicPr>
        <xdr:cNvPr id="341" name="Рисунок 219442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5900366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51698</xdr:colOff>
      <xdr:row>523</xdr:row>
      <xdr:rowOff>9617</xdr:rowOff>
    </xdr:from>
    <xdr:to>
      <xdr:col>1</xdr:col>
      <xdr:colOff>1255744</xdr:colOff>
      <xdr:row>523</xdr:row>
      <xdr:rowOff>873125</xdr:rowOff>
    </xdr:to>
    <xdr:pic>
      <xdr:nvPicPr>
        <xdr:cNvPr id="342" name="Рисунок 219443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464" y="435698992"/>
          <a:ext cx="1204046" cy="8635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116065</xdr:colOff>
      <xdr:row>524</xdr:row>
      <xdr:rowOff>23887</xdr:rowOff>
    </xdr:from>
    <xdr:to>
      <xdr:col>1</xdr:col>
      <xdr:colOff>1286379</xdr:colOff>
      <xdr:row>524</xdr:row>
      <xdr:rowOff>863203</xdr:rowOff>
    </xdr:to>
    <xdr:pic>
      <xdr:nvPicPr>
        <xdr:cNvPr id="344" name="Рисунок 219445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0831" y="436596309"/>
          <a:ext cx="1170314" cy="8393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101705</xdr:colOff>
      <xdr:row>525</xdr:row>
      <xdr:rowOff>51056</xdr:rowOff>
    </xdr:from>
    <xdr:to>
      <xdr:col>1</xdr:col>
      <xdr:colOff>1213115</xdr:colOff>
      <xdr:row>525</xdr:row>
      <xdr:rowOff>841976</xdr:rowOff>
    </xdr:to>
    <xdr:pic>
      <xdr:nvPicPr>
        <xdr:cNvPr id="345" name="Рисунок 219446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259" cstate="print"/>
        <a:stretch/>
      </xdr:blipFill>
      <xdr:spPr>
        <a:xfrm>
          <a:off x="787505" y="293163881"/>
          <a:ext cx="1111410" cy="790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67680</xdr:colOff>
      <xdr:row>526</xdr:row>
      <xdr:rowOff>59390</xdr:rowOff>
    </xdr:from>
    <xdr:to>
      <xdr:col>1</xdr:col>
      <xdr:colOff>1248104</xdr:colOff>
      <xdr:row>526</xdr:row>
      <xdr:rowOff>848667</xdr:rowOff>
    </xdr:to>
    <xdr:pic>
      <xdr:nvPicPr>
        <xdr:cNvPr id="346" name="Рисунок 219447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757421" y="294480424"/>
          <a:ext cx="1180424" cy="7892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135888</xdr:colOff>
      <xdr:row>528</xdr:row>
      <xdr:rowOff>68697</xdr:rowOff>
    </xdr:from>
    <xdr:to>
      <xdr:col>1</xdr:col>
      <xdr:colOff>1170953</xdr:colOff>
      <xdr:row>528</xdr:row>
      <xdr:rowOff>811017</xdr:rowOff>
    </xdr:to>
    <xdr:pic>
      <xdr:nvPicPr>
        <xdr:cNvPr id="347" name="Рисунок 219448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0654" y="432225885"/>
          <a:ext cx="1035065" cy="742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529</xdr:row>
      <xdr:rowOff>40618</xdr:rowOff>
    </xdr:from>
    <xdr:to>
      <xdr:col>1</xdr:col>
      <xdr:colOff>1186980</xdr:colOff>
      <xdr:row>529</xdr:row>
      <xdr:rowOff>841978</xdr:rowOff>
    </xdr:to>
    <xdr:pic>
      <xdr:nvPicPr>
        <xdr:cNvPr id="348" name="Рисунок 219449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262" cstate="print"/>
        <a:stretch/>
      </xdr:blipFill>
      <xdr:spPr>
        <a:xfrm>
          <a:off x="736541" y="296235273"/>
          <a:ext cx="1140180" cy="801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99726</xdr:colOff>
      <xdr:row>530</xdr:row>
      <xdr:rowOff>43219</xdr:rowOff>
    </xdr:from>
    <xdr:to>
      <xdr:col>1</xdr:col>
      <xdr:colOff>1229247</xdr:colOff>
      <xdr:row>530</xdr:row>
      <xdr:rowOff>853280</xdr:rowOff>
    </xdr:to>
    <xdr:pic>
      <xdr:nvPicPr>
        <xdr:cNvPr id="349" name="Рисунок 219450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4492" y="441913922"/>
          <a:ext cx="1129521" cy="8100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74462</xdr:colOff>
      <xdr:row>531</xdr:row>
      <xdr:rowOff>31478</xdr:rowOff>
    </xdr:from>
    <xdr:to>
      <xdr:col>1</xdr:col>
      <xdr:colOff>1199326</xdr:colOff>
      <xdr:row>531</xdr:row>
      <xdr:rowOff>838199</xdr:rowOff>
    </xdr:to>
    <xdr:pic>
      <xdr:nvPicPr>
        <xdr:cNvPr id="350" name="Рисунок 219451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9228" y="442785228"/>
          <a:ext cx="1124864" cy="806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105571</xdr:colOff>
      <xdr:row>533</xdr:row>
      <xdr:rowOff>43794</xdr:rowOff>
    </xdr:from>
    <xdr:to>
      <xdr:col>1</xdr:col>
      <xdr:colOff>1235247</xdr:colOff>
      <xdr:row>533</xdr:row>
      <xdr:rowOff>853966</xdr:rowOff>
    </xdr:to>
    <xdr:pic>
      <xdr:nvPicPr>
        <xdr:cNvPr id="355" name="Рисунок 218944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337" y="436616216"/>
          <a:ext cx="1129676" cy="8101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75304</xdr:colOff>
      <xdr:row>600</xdr:row>
      <xdr:rowOff>39091</xdr:rowOff>
    </xdr:from>
    <xdr:to>
      <xdr:col>1</xdr:col>
      <xdr:colOff>1238250</xdr:colOff>
      <xdr:row>600</xdr:row>
      <xdr:rowOff>820651</xdr:rowOff>
    </xdr:to>
    <xdr:pic>
      <xdr:nvPicPr>
        <xdr:cNvPr id="356" name="Picture 52635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266" cstate="print"/>
        <a:stretch/>
      </xdr:blipFill>
      <xdr:spPr>
        <a:xfrm>
          <a:off x="742054" y="359655466"/>
          <a:ext cx="1162946" cy="78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125014</xdr:colOff>
      <xdr:row>286</xdr:row>
      <xdr:rowOff>69611</xdr:rowOff>
    </xdr:from>
    <xdr:to>
      <xdr:col>1</xdr:col>
      <xdr:colOff>1159211</xdr:colOff>
      <xdr:row>286</xdr:row>
      <xdr:rowOff>811308</xdr:rowOff>
    </xdr:to>
    <xdr:pic>
      <xdr:nvPicPr>
        <xdr:cNvPr id="359" name="Рисунок 315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764" y="191264936"/>
          <a:ext cx="1034197" cy="7416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115006</xdr:colOff>
      <xdr:row>287</xdr:row>
      <xdr:rowOff>42794</xdr:rowOff>
    </xdr:from>
    <xdr:to>
      <xdr:col>1</xdr:col>
      <xdr:colOff>1151204</xdr:colOff>
      <xdr:row>287</xdr:row>
      <xdr:rowOff>785926</xdr:rowOff>
    </xdr:to>
    <xdr:pic>
      <xdr:nvPicPr>
        <xdr:cNvPr id="360" name="Рисунок 316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756" y="192123944"/>
          <a:ext cx="1036198" cy="7431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124739</xdr:colOff>
      <xdr:row>288</xdr:row>
      <xdr:rowOff>78989</xdr:rowOff>
    </xdr:from>
    <xdr:to>
      <xdr:col>1</xdr:col>
      <xdr:colOff>1151356</xdr:colOff>
      <xdr:row>288</xdr:row>
      <xdr:rowOff>815250</xdr:rowOff>
    </xdr:to>
    <xdr:pic>
      <xdr:nvPicPr>
        <xdr:cNvPr id="361" name="Рисунок 318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489" y="193045964"/>
          <a:ext cx="1026617" cy="736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124752</xdr:colOff>
      <xdr:row>289</xdr:row>
      <xdr:rowOff>67159</xdr:rowOff>
    </xdr:from>
    <xdr:to>
      <xdr:col>1</xdr:col>
      <xdr:colOff>1151733</xdr:colOff>
      <xdr:row>289</xdr:row>
      <xdr:rowOff>803681</xdr:rowOff>
    </xdr:to>
    <xdr:pic>
      <xdr:nvPicPr>
        <xdr:cNvPr id="362" name="Picture 23294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502" y="193919959"/>
          <a:ext cx="1026981" cy="7365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115000</xdr:colOff>
      <xdr:row>290</xdr:row>
      <xdr:rowOff>63559</xdr:rowOff>
    </xdr:from>
    <xdr:to>
      <xdr:col>1</xdr:col>
      <xdr:colOff>1151015</xdr:colOff>
      <xdr:row>290</xdr:row>
      <xdr:rowOff>806560</xdr:rowOff>
    </xdr:to>
    <xdr:pic>
      <xdr:nvPicPr>
        <xdr:cNvPr id="363" name="Picture 23298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750" y="194802184"/>
          <a:ext cx="1036015" cy="743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124745</xdr:colOff>
      <xdr:row>291</xdr:row>
      <xdr:rowOff>73704</xdr:rowOff>
    </xdr:from>
    <xdr:to>
      <xdr:col>1</xdr:col>
      <xdr:colOff>1151545</xdr:colOff>
      <xdr:row>291</xdr:row>
      <xdr:rowOff>810096</xdr:rowOff>
    </xdr:to>
    <xdr:pic>
      <xdr:nvPicPr>
        <xdr:cNvPr id="364" name="Picture 23298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495" y="195698154"/>
          <a:ext cx="1026800" cy="7363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115000</xdr:colOff>
      <xdr:row>292</xdr:row>
      <xdr:rowOff>53479</xdr:rowOff>
    </xdr:from>
    <xdr:to>
      <xdr:col>1</xdr:col>
      <xdr:colOff>1151015</xdr:colOff>
      <xdr:row>292</xdr:row>
      <xdr:rowOff>796480</xdr:rowOff>
    </xdr:to>
    <xdr:pic>
      <xdr:nvPicPr>
        <xdr:cNvPr id="365" name="Picture 23298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750" y="196563754"/>
          <a:ext cx="1036015" cy="743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124745</xdr:colOff>
      <xdr:row>293</xdr:row>
      <xdr:rowOff>84324</xdr:rowOff>
    </xdr:from>
    <xdr:to>
      <xdr:col>1</xdr:col>
      <xdr:colOff>1151545</xdr:colOff>
      <xdr:row>293</xdr:row>
      <xdr:rowOff>820716</xdr:rowOff>
    </xdr:to>
    <xdr:pic>
      <xdr:nvPicPr>
        <xdr:cNvPr id="366" name="Picture 23298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495" y="197480424"/>
          <a:ext cx="1026800" cy="7363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97118</xdr:colOff>
      <xdr:row>297</xdr:row>
      <xdr:rowOff>56274</xdr:rowOff>
    </xdr:from>
    <xdr:to>
      <xdr:col>1</xdr:col>
      <xdr:colOff>1176099</xdr:colOff>
      <xdr:row>297</xdr:row>
      <xdr:rowOff>830089</xdr:rowOff>
    </xdr:to>
    <xdr:pic>
      <xdr:nvPicPr>
        <xdr:cNvPr id="367" name="Picture 23298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868" y="200995674"/>
          <a:ext cx="1078981" cy="773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96211</xdr:colOff>
      <xdr:row>302</xdr:row>
      <xdr:rowOff>64325</xdr:rowOff>
    </xdr:from>
    <xdr:to>
      <xdr:col>1</xdr:col>
      <xdr:colOff>1182471</xdr:colOff>
      <xdr:row>302</xdr:row>
      <xdr:rowOff>843360</xdr:rowOff>
    </xdr:to>
    <xdr:pic>
      <xdr:nvPicPr>
        <xdr:cNvPr id="368" name="Picture 23298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77" y="247367059"/>
          <a:ext cx="1086260" cy="7790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89297</xdr:colOff>
      <xdr:row>303</xdr:row>
      <xdr:rowOff>24850</xdr:rowOff>
    </xdr:from>
    <xdr:to>
      <xdr:col>1</xdr:col>
      <xdr:colOff>1216763</xdr:colOff>
      <xdr:row>303</xdr:row>
      <xdr:rowOff>833437</xdr:rowOff>
    </xdr:to>
    <xdr:pic>
      <xdr:nvPicPr>
        <xdr:cNvPr id="369" name="Picture 23298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063" y="248210631"/>
          <a:ext cx="1127466" cy="8085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127890</xdr:colOff>
      <xdr:row>299</xdr:row>
      <xdr:rowOff>39687</xdr:rowOff>
    </xdr:from>
    <xdr:to>
      <xdr:col>1</xdr:col>
      <xdr:colOff>1248502</xdr:colOff>
      <xdr:row>299</xdr:row>
      <xdr:rowOff>843359</xdr:rowOff>
    </xdr:to>
    <xdr:pic>
      <xdr:nvPicPr>
        <xdr:cNvPr id="370" name="Picture 23298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656" y="244693281"/>
          <a:ext cx="1120612" cy="803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110712</xdr:colOff>
      <xdr:row>300</xdr:row>
      <xdr:rowOff>37395</xdr:rowOff>
    </xdr:from>
    <xdr:to>
      <xdr:col>1</xdr:col>
      <xdr:colOff>1262188</xdr:colOff>
      <xdr:row>300</xdr:row>
      <xdr:rowOff>863202</xdr:rowOff>
    </xdr:to>
    <xdr:pic>
      <xdr:nvPicPr>
        <xdr:cNvPr id="371" name="Picture 23298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5478" y="245574036"/>
          <a:ext cx="1151476" cy="8258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89297</xdr:colOff>
      <xdr:row>301</xdr:row>
      <xdr:rowOff>59531</xdr:rowOff>
    </xdr:from>
    <xdr:to>
      <xdr:col>1</xdr:col>
      <xdr:colOff>1200547</xdr:colOff>
      <xdr:row>301</xdr:row>
      <xdr:rowOff>834772</xdr:rowOff>
    </xdr:to>
    <xdr:pic>
      <xdr:nvPicPr>
        <xdr:cNvPr id="372" name="Picture 23298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063" y="246479219"/>
          <a:ext cx="1111250" cy="7752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85871</xdr:colOff>
      <xdr:row>304</xdr:row>
      <xdr:rowOff>59533</xdr:rowOff>
    </xdr:from>
    <xdr:to>
      <xdr:col>1</xdr:col>
      <xdr:colOff>1181123</xdr:colOff>
      <xdr:row>304</xdr:row>
      <xdr:rowOff>845017</xdr:rowOff>
    </xdr:to>
    <xdr:pic>
      <xdr:nvPicPr>
        <xdr:cNvPr id="373" name="Рисунок 4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637" y="249128361"/>
          <a:ext cx="1095252" cy="7854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88882</xdr:colOff>
      <xdr:row>191</xdr:row>
      <xdr:rowOff>32431</xdr:rowOff>
    </xdr:from>
    <xdr:to>
      <xdr:col>1</xdr:col>
      <xdr:colOff>1225700</xdr:colOff>
      <xdr:row>191</xdr:row>
      <xdr:rowOff>847725</xdr:rowOff>
    </xdr:to>
    <xdr:pic>
      <xdr:nvPicPr>
        <xdr:cNvPr id="375" name="Рисунок 217090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648" y="154049697"/>
          <a:ext cx="1136818" cy="815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98105</xdr:colOff>
      <xdr:row>192</xdr:row>
      <xdr:rowOff>28880</xdr:rowOff>
    </xdr:from>
    <xdr:to>
      <xdr:col>1</xdr:col>
      <xdr:colOff>1226593</xdr:colOff>
      <xdr:row>192</xdr:row>
      <xdr:rowOff>838200</xdr:rowOff>
    </xdr:to>
    <xdr:pic>
      <xdr:nvPicPr>
        <xdr:cNvPr id="376" name="Рисунок 217091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71" y="154929193"/>
          <a:ext cx="1128488" cy="809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46876</xdr:colOff>
      <xdr:row>193</xdr:row>
      <xdr:rowOff>38745</xdr:rowOff>
    </xdr:from>
    <xdr:to>
      <xdr:col>1</xdr:col>
      <xdr:colOff>1201453</xdr:colOff>
      <xdr:row>193</xdr:row>
      <xdr:rowOff>866775</xdr:rowOff>
    </xdr:to>
    <xdr:pic>
      <xdr:nvPicPr>
        <xdr:cNvPr id="377" name="Рисунок 217092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642" y="155822104"/>
          <a:ext cx="1154577" cy="828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143244</xdr:colOff>
      <xdr:row>253</xdr:row>
      <xdr:rowOff>35995</xdr:rowOff>
    </xdr:from>
    <xdr:to>
      <xdr:col>1</xdr:col>
      <xdr:colOff>1199901</xdr:colOff>
      <xdr:row>253</xdr:row>
      <xdr:rowOff>793800</xdr:rowOff>
    </xdr:to>
    <xdr:pic>
      <xdr:nvPicPr>
        <xdr:cNvPr id="378" name="Рисунок 217107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8010" y="206778104"/>
          <a:ext cx="1056657" cy="7578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74054</xdr:colOff>
      <xdr:row>254</xdr:row>
      <xdr:rowOff>56879</xdr:rowOff>
    </xdr:from>
    <xdr:to>
      <xdr:col>1</xdr:col>
      <xdr:colOff>1203344</xdr:colOff>
      <xdr:row>254</xdr:row>
      <xdr:rowOff>866774</xdr:rowOff>
    </xdr:to>
    <xdr:pic>
      <xdr:nvPicPr>
        <xdr:cNvPr id="379" name="Рисунок 217108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8820" y="207682035"/>
          <a:ext cx="1129290" cy="8098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89510</xdr:colOff>
      <xdr:row>255</xdr:row>
      <xdr:rowOff>20025</xdr:rowOff>
    </xdr:from>
    <xdr:to>
      <xdr:col>1</xdr:col>
      <xdr:colOff>1243626</xdr:colOff>
      <xdr:row>255</xdr:row>
      <xdr:rowOff>847725</xdr:rowOff>
    </xdr:to>
    <xdr:pic>
      <xdr:nvPicPr>
        <xdr:cNvPr id="380" name="Рисунок 217109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276" y="208528228"/>
          <a:ext cx="1154116" cy="8277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99259</xdr:colOff>
      <xdr:row>350</xdr:row>
      <xdr:rowOff>41148</xdr:rowOff>
    </xdr:from>
    <xdr:to>
      <xdr:col>1</xdr:col>
      <xdr:colOff>1237204</xdr:colOff>
      <xdr:row>350</xdr:row>
      <xdr:rowOff>857250</xdr:rowOff>
    </xdr:to>
    <xdr:pic>
      <xdr:nvPicPr>
        <xdr:cNvPr id="383" name="Рисунок 11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4025" y="290613179"/>
          <a:ext cx="1137945" cy="8161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106177</xdr:colOff>
      <xdr:row>351</xdr:row>
      <xdr:rowOff>63275</xdr:rowOff>
    </xdr:from>
    <xdr:to>
      <xdr:col>1</xdr:col>
      <xdr:colOff>1194596</xdr:colOff>
      <xdr:row>351</xdr:row>
      <xdr:rowOff>843859</xdr:rowOff>
    </xdr:to>
    <xdr:pic>
      <xdr:nvPicPr>
        <xdr:cNvPr id="384" name="Рисунок 12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943" y="292401400"/>
          <a:ext cx="1088419" cy="7805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86870</xdr:colOff>
      <xdr:row>402</xdr:row>
      <xdr:rowOff>28477</xdr:rowOff>
    </xdr:from>
    <xdr:to>
      <xdr:col>1</xdr:col>
      <xdr:colOff>1264617</xdr:colOff>
      <xdr:row>402</xdr:row>
      <xdr:rowOff>873124</xdr:rowOff>
    </xdr:to>
    <xdr:pic>
      <xdr:nvPicPr>
        <xdr:cNvPr id="385" name="Picture 25590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636" y="316417227"/>
          <a:ext cx="1177747" cy="84464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88012</xdr:colOff>
      <xdr:row>403</xdr:row>
      <xdr:rowOff>48811</xdr:rowOff>
    </xdr:from>
    <xdr:to>
      <xdr:col>1</xdr:col>
      <xdr:colOff>1223572</xdr:colOff>
      <xdr:row>403</xdr:row>
      <xdr:rowOff>863203</xdr:rowOff>
    </xdr:to>
    <xdr:pic>
      <xdr:nvPicPr>
        <xdr:cNvPr id="386" name="Picture 25594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778" y="317320608"/>
          <a:ext cx="1135560" cy="8143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85078</xdr:colOff>
      <xdr:row>404</xdr:row>
      <xdr:rowOff>16223</xdr:rowOff>
    </xdr:from>
    <xdr:to>
      <xdr:col>1</xdr:col>
      <xdr:colOff>1222664</xdr:colOff>
      <xdr:row>404</xdr:row>
      <xdr:rowOff>832068</xdr:rowOff>
    </xdr:to>
    <xdr:pic>
      <xdr:nvPicPr>
        <xdr:cNvPr id="387" name="Picture 25598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844" y="318171067"/>
          <a:ext cx="1137586" cy="8158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96216</xdr:colOff>
      <xdr:row>405</xdr:row>
      <xdr:rowOff>52019</xdr:rowOff>
    </xdr:from>
    <xdr:to>
      <xdr:col>1</xdr:col>
      <xdr:colOff>1227301</xdr:colOff>
      <xdr:row>405</xdr:row>
      <xdr:rowOff>863202</xdr:rowOff>
    </xdr:to>
    <xdr:pic>
      <xdr:nvPicPr>
        <xdr:cNvPr id="388" name="Picture 25005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82" y="319089910"/>
          <a:ext cx="1131085" cy="8111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77875</xdr:colOff>
      <xdr:row>406</xdr:row>
      <xdr:rowOff>38671</xdr:rowOff>
    </xdr:from>
    <xdr:to>
      <xdr:col>1</xdr:col>
      <xdr:colOff>1229960</xdr:colOff>
      <xdr:row>406</xdr:row>
      <xdr:rowOff>864914</xdr:rowOff>
    </xdr:to>
    <xdr:pic>
      <xdr:nvPicPr>
        <xdr:cNvPr id="389" name="Picture 25009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641" y="319959609"/>
          <a:ext cx="1152085" cy="8262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87448</xdr:colOff>
      <xdr:row>407</xdr:row>
      <xdr:rowOff>44040</xdr:rowOff>
    </xdr:from>
    <xdr:to>
      <xdr:col>1</xdr:col>
      <xdr:colOff>1207455</xdr:colOff>
      <xdr:row>407</xdr:row>
      <xdr:rowOff>847278</xdr:rowOff>
    </xdr:to>
    <xdr:pic>
      <xdr:nvPicPr>
        <xdr:cNvPr id="390" name="Picture 25009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214" y="320848024"/>
          <a:ext cx="1120007" cy="803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54860</xdr:colOff>
      <xdr:row>408</xdr:row>
      <xdr:rowOff>42495</xdr:rowOff>
    </xdr:from>
    <xdr:to>
      <xdr:col>1</xdr:col>
      <xdr:colOff>1199227</xdr:colOff>
      <xdr:row>408</xdr:row>
      <xdr:rowOff>863203</xdr:rowOff>
    </xdr:to>
    <xdr:pic>
      <xdr:nvPicPr>
        <xdr:cNvPr id="391" name="Picture 25013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9626" y="321729526"/>
          <a:ext cx="1144367" cy="8207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84913</xdr:colOff>
      <xdr:row>409</xdr:row>
      <xdr:rowOff>44608</xdr:rowOff>
    </xdr:from>
    <xdr:to>
      <xdr:col>1</xdr:col>
      <xdr:colOff>1217931</xdr:colOff>
      <xdr:row>409</xdr:row>
      <xdr:rowOff>857177</xdr:rowOff>
    </xdr:to>
    <xdr:pic>
      <xdr:nvPicPr>
        <xdr:cNvPr id="392" name="Picture 25013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679" y="322614686"/>
          <a:ext cx="1133018" cy="8125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79375</xdr:colOff>
      <xdr:row>410</xdr:row>
      <xdr:rowOff>53053</xdr:rowOff>
    </xdr:from>
    <xdr:to>
      <xdr:col>1</xdr:col>
      <xdr:colOff>1190892</xdr:colOff>
      <xdr:row>410</xdr:row>
      <xdr:rowOff>850202</xdr:rowOff>
    </xdr:to>
    <xdr:pic>
      <xdr:nvPicPr>
        <xdr:cNvPr id="393" name="Picture 25013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323506178"/>
          <a:ext cx="1111517" cy="7971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115005</xdr:colOff>
      <xdr:row>415</xdr:row>
      <xdr:rowOff>48531</xdr:rowOff>
    </xdr:from>
    <xdr:to>
      <xdr:col>1</xdr:col>
      <xdr:colOff>1237119</xdr:colOff>
      <xdr:row>415</xdr:row>
      <xdr:rowOff>853280</xdr:rowOff>
    </xdr:to>
    <xdr:pic>
      <xdr:nvPicPr>
        <xdr:cNvPr id="394" name="Picture 25013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327916890"/>
          <a:ext cx="1122114" cy="804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80097</xdr:colOff>
      <xdr:row>416</xdr:row>
      <xdr:rowOff>47768</xdr:rowOff>
    </xdr:from>
    <xdr:to>
      <xdr:col>1</xdr:col>
      <xdr:colOff>1204230</xdr:colOff>
      <xdr:row>416</xdr:row>
      <xdr:rowOff>853965</xdr:rowOff>
    </xdr:to>
    <xdr:pic>
      <xdr:nvPicPr>
        <xdr:cNvPr id="396" name="Picture 25013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863" y="328799174"/>
          <a:ext cx="1124133" cy="8061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97913</xdr:colOff>
      <xdr:row>334</xdr:row>
      <xdr:rowOff>39168</xdr:rowOff>
    </xdr:from>
    <xdr:to>
      <xdr:col>1</xdr:col>
      <xdr:colOff>1198774</xdr:colOff>
      <xdr:row>334</xdr:row>
      <xdr:rowOff>828675</xdr:rowOff>
    </xdr:to>
    <xdr:pic>
      <xdr:nvPicPr>
        <xdr:cNvPr id="397" name="Picture 34011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79" y="275599402"/>
          <a:ext cx="1100861" cy="7895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73753</xdr:colOff>
      <xdr:row>447</xdr:row>
      <xdr:rowOff>34626</xdr:rowOff>
    </xdr:from>
    <xdr:to>
      <xdr:col>1</xdr:col>
      <xdr:colOff>1200947</xdr:colOff>
      <xdr:row>447</xdr:row>
      <xdr:rowOff>843018</xdr:rowOff>
    </xdr:to>
    <xdr:pic>
      <xdr:nvPicPr>
        <xdr:cNvPr id="399" name="Picture 26201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8519" y="372670485"/>
          <a:ext cx="1127194" cy="8083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39687</xdr:colOff>
      <xdr:row>441</xdr:row>
      <xdr:rowOff>102651</xdr:rowOff>
    </xdr:from>
    <xdr:to>
      <xdr:col>1</xdr:col>
      <xdr:colOff>1296534</xdr:colOff>
      <xdr:row>441</xdr:row>
      <xdr:rowOff>813594</xdr:rowOff>
    </xdr:to>
    <xdr:pic>
      <xdr:nvPicPr>
        <xdr:cNvPr id="400" name="Picture 26181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4453" y="367440229"/>
          <a:ext cx="1256847" cy="7109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28659</xdr:colOff>
      <xdr:row>443</xdr:row>
      <xdr:rowOff>109879</xdr:rowOff>
    </xdr:from>
    <xdr:to>
      <xdr:col>1</xdr:col>
      <xdr:colOff>1280634</xdr:colOff>
      <xdr:row>443</xdr:row>
      <xdr:rowOff>843359</xdr:rowOff>
    </xdr:to>
    <xdr:pic>
      <xdr:nvPicPr>
        <xdr:cNvPr id="401" name="Picture 26185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3425" y="369213551"/>
          <a:ext cx="1251975" cy="733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44200</xdr:colOff>
      <xdr:row>444</xdr:row>
      <xdr:rowOff>162240</xdr:rowOff>
    </xdr:from>
    <xdr:to>
      <xdr:col>1</xdr:col>
      <xdr:colOff>1290803</xdr:colOff>
      <xdr:row>444</xdr:row>
      <xdr:rowOff>754061</xdr:rowOff>
    </xdr:to>
    <xdr:pic>
      <xdr:nvPicPr>
        <xdr:cNvPr id="402" name="Picture 26189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8966" y="370148959"/>
          <a:ext cx="1246603" cy="5918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29765</xdr:colOff>
      <xdr:row>445</xdr:row>
      <xdr:rowOff>117419</xdr:rowOff>
    </xdr:from>
    <xdr:to>
      <xdr:col>1</xdr:col>
      <xdr:colOff>1283208</xdr:colOff>
      <xdr:row>445</xdr:row>
      <xdr:rowOff>744140</xdr:rowOff>
    </xdr:to>
    <xdr:pic>
      <xdr:nvPicPr>
        <xdr:cNvPr id="403" name="Picture 26193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4531" y="370987185"/>
          <a:ext cx="1253443" cy="626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88036</xdr:colOff>
      <xdr:row>446</xdr:row>
      <xdr:rowOff>19079</xdr:rowOff>
    </xdr:from>
    <xdr:to>
      <xdr:col>1</xdr:col>
      <xdr:colOff>1265052</xdr:colOff>
      <xdr:row>446</xdr:row>
      <xdr:rowOff>863202</xdr:rowOff>
    </xdr:to>
    <xdr:pic>
      <xdr:nvPicPr>
        <xdr:cNvPr id="404" name="Picture 26197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802" y="371771892"/>
          <a:ext cx="1177016" cy="8441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228240</xdr:colOff>
      <xdr:row>441</xdr:row>
      <xdr:rowOff>591840</xdr:rowOff>
    </xdr:from>
    <xdr:to>
      <xdr:col>0</xdr:col>
      <xdr:colOff>480600</xdr:colOff>
      <xdr:row>441</xdr:row>
      <xdr:rowOff>830880</xdr:rowOff>
    </xdr:to>
    <xdr:pic>
      <xdr:nvPicPr>
        <xdr:cNvPr id="405" name="Рисунок 1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28240" y="21503988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228240</xdr:colOff>
      <xdr:row>443</xdr:row>
      <xdr:rowOff>608760</xdr:rowOff>
    </xdr:from>
    <xdr:to>
      <xdr:col>0</xdr:col>
      <xdr:colOff>480600</xdr:colOff>
      <xdr:row>443</xdr:row>
      <xdr:rowOff>848160</xdr:rowOff>
    </xdr:to>
    <xdr:pic>
      <xdr:nvPicPr>
        <xdr:cNvPr id="406" name="Рисунок 2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28240" y="215945280"/>
          <a:ext cx="252360" cy="239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218160</xdr:colOff>
      <xdr:row>444</xdr:row>
      <xdr:rowOff>601920</xdr:rowOff>
    </xdr:from>
    <xdr:to>
      <xdr:col>0</xdr:col>
      <xdr:colOff>470520</xdr:colOff>
      <xdr:row>444</xdr:row>
      <xdr:rowOff>840960</xdr:rowOff>
    </xdr:to>
    <xdr:pic>
      <xdr:nvPicPr>
        <xdr:cNvPr id="407" name="Рисунок 3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18160" y="21682692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248760</xdr:colOff>
      <xdr:row>445</xdr:row>
      <xdr:rowOff>581040</xdr:rowOff>
    </xdr:from>
    <xdr:to>
      <xdr:col>0</xdr:col>
      <xdr:colOff>501120</xdr:colOff>
      <xdr:row>445</xdr:row>
      <xdr:rowOff>820080</xdr:rowOff>
    </xdr:to>
    <xdr:pic>
      <xdr:nvPicPr>
        <xdr:cNvPr id="408" name="Рисунок 4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48760" y="21769452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258480</xdr:colOff>
      <xdr:row>446</xdr:row>
      <xdr:rowOff>619200</xdr:rowOff>
    </xdr:from>
    <xdr:to>
      <xdr:col>0</xdr:col>
      <xdr:colOff>511200</xdr:colOff>
      <xdr:row>446</xdr:row>
      <xdr:rowOff>858600</xdr:rowOff>
    </xdr:to>
    <xdr:pic>
      <xdr:nvPicPr>
        <xdr:cNvPr id="409" name="Рисунок 5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58480" y="218620800"/>
          <a:ext cx="252720" cy="239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447</xdr:row>
      <xdr:rowOff>619200</xdr:rowOff>
    </xdr:from>
    <xdr:to>
      <xdr:col>0</xdr:col>
      <xdr:colOff>491040</xdr:colOff>
      <xdr:row>447</xdr:row>
      <xdr:rowOff>858240</xdr:rowOff>
    </xdr:to>
    <xdr:pic>
      <xdr:nvPicPr>
        <xdr:cNvPr id="410" name="Рисунок 6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1950928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99297</xdr:colOff>
      <xdr:row>629</xdr:row>
      <xdr:rowOff>69369</xdr:rowOff>
    </xdr:from>
    <xdr:to>
      <xdr:col>1</xdr:col>
      <xdr:colOff>1210902</xdr:colOff>
      <xdr:row>629</xdr:row>
      <xdr:rowOff>812631</xdr:rowOff>
    </xdr:to>
    <xdr:pic>
      <xdr:nvPicPr>
        <xdr:cNvPr id="413" name="Рисунок 497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789038" y="339345490"/>
          <a:ext cx="1111605" cy="743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69925</xdr:colOff>
      <xdr:row>630</xdr:row>
      <xdr:rowOff>35678</xdr:rowOff>
    </xdr:from>
    <xdr:to>
      <xdr:col>1</xdr:col>
      <xdr:colOff>1221655</xdr:colOff>
      <xdr:row>630</xdr:row>
      <xdr:rowOff>805769</xdr:rowOff>
    </xdr:to>
    <xdr:pic>
      <xdr:nvPicPr>
        <xdr:cNvPr id="414" name="Рисунок 498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759666" y="340198609"/>
          <a:ext cx="1151730" cy="7700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23887</xdr:colOff>
      <xdr:row>631</xdr:row>
      <xdr:rowOff>46420</xdr:rowOff>
    </xdr:from>
    <xdr:to>
      <xdr:col>1</xdr:col>
      <xdr:colOff>1215259</xdr:colOff>
      <xdr:row>631</xdr:row>
      <xdr:rowOff>843018</xdr:rowOff>
    </xdr:to>
    <xdr:pic>
      <xdr:nvPicPr>
        <xdr:cNvPr id="415" name="Рисунок 500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713628" y="341096161"/>
          <a:ext cx="1191372" cy="7965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35851</xdr:colOff>
      <xdr:row>640</xdr:row>
      <xdr:rowOff>58028</xdr:rowOff>
    </xdr:from>
    <xdr:to>
      <xdr:col>1</xdr:col>
      <xdr:colOff>1178056</xdr:colOff>
      <xdr:row>640</xdr:row>
      <xdr:rowOff>821750</xdr:rowOff>
    </xdr:to>
    <xdr:pic>
      <xdr:nvPicPr>
        <xdr:cNvPr id="416" name="Рисунок 501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725592" y="349318976"/>
          <a:ext cx="1142205" cy="763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76532</xdr:colOff>
      <xdr:row>641</xdr:row>
      <xdr:rowOff>66227</xdr:rowOff>
    </xdr:from>
    <xdr:to>
      <xdr:col>1</xdr:col>
      <xdr:colOff>1254653</xdr:colOff>
      <xdr:row>641</xdr:row>
      <xdr:rowOff>853964</xdr:rowOff>
    </xdr:to>
    <xdr:pic>
      <xdr:nvPicPr>
        <xdr:cNvPr id="417" name="Рисунок 502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766273" y="350213986"/>
          <a:ext cx="1178121" cy="7877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36064</xdr:colOff>
      <xdr:row>642</xdr:row>
      <xdr:rowOff>22343</xdr:rowOff>
    </xdr:from>
    <xdr:to>
      <xdr:col>1</xdr:col>
      <xdr:colOff>1263446</xdr:colOff>
      <xdr:row>642</xdr:row>
      <xdr:rowOff>843018</xdr:rowOff>
    </xdr:to>
    <xdr:pic>
      <xdr:nvPicPr>
        <xdr:cNvPr id="418" name="Рисунок 503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725805" y="351056912"/>
          <a:ext cx="1227382" cy="820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123650</xdr:colOff>
      <xdr:row>643</xdr:row>
      <xdr:rowOff>76068</xdr:rowOff>
    </xdr:from>
    <xdr:to>
      <xdr:col>1</xdr:col>
      <xdr:colOff>1256135</xdr:colOff>
      <xdr:row>643</xdr:row>
      <xdr:rowOff>833291</xdr:rowOff>
    </xdr:to>
    <xdr:pic>
      <xdr:nvPicPr>
        <xdr:cNvPr id="419" name="Рисунок 504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813391" y="351997447"/>
          <a:ext cx="1132485" cy="757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45783</xdr:colOff>
      <xdr:row>644</xdr:row>
      <xdr:rowOff>46981</xdr:rowOff>
    </xdr:from>
    <xdr:to>
      <xdr:col>1</xdr:col>
      <xdr:colOff>1219940</xdr:colOff>
      <xdr:row>644</xdr:row>
      <xdr:rowOff>832068</xdr:rowOff>
    </xdr:to>
    <xdr:pic>
      <xdr:nvPicPr>
        <xdr:cNvPr id="420" name="Рисунок 505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735524" y="352855171"/>
          <a:ext cx="1174157" cy="7850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78628</xdr:colOff>
      <xdr:row>645</xdr:row>
      <xdr:rowOff>65072</xdr:rowOff>
    </xdr:from>
    <xdr:to>
      <xdr:col>1</xdr:col>
      <xdr:colOff>1199758</xdr:colOff>
      <xdr:row>645</xdr:row>
      <xdr:rowOff>814703</xdr:rowOff>
    </xdr:to>
    <xdr:pic>
      <xdr:nvPicPr>
        <xdr:cNvPr id="421" name="Рисунок 506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768369" y="353760072"/>
          <a:ext cx="1121130" cy="7496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67679</xdr:colOff>
      <xdr:row>646</xdr:row>
      <xdr:rowOff>45710</xdr:rowOff>
    </xdr:from>
    <xdr:to>
      <xdr:col>1</xdr:col>
      <xdr:colOff>1197824</xdr:colOff>
      <xdr:row>646</xdr:row>
      <xdr:rowOff>801369</xdr:rowOff>
    </xdr:to>
    <xdr:pic>
      <xdr:nvPicPr>
        <xdr:cNvPr id="422" name="Рисунок 507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757420" y="354627520"/>
          <a:ext cx="1130145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57748</xdr:colOff>
      <xdr:row>647</xdr:row>
      <xdr:rowOff>35662</xdr:rowOff>
    </xdr:from>
    <xdr:to>
      <xdr:col>1</xdr:col>
      <xdr:colOff>1217413</xdr:colOff>
      <xdr:row>647</xdr:row>
      <xdr:rowOff>811059</xdr:rowOff>
    </xdr:to>
    <xdr:pic>
      <xdr:nvPicPr>
        <xdr:cNvPr id="423" name="Рисунок 508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747489" y="355504283"/>
          <a:ext cx="1159665" cy="775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101542</xdr:colOff>
      <xdr:row>648</xdr:row>
      <xdr:rowOff>45773</xdr:rowOff>
    </xdr:from>
    <xdr:to>
      <xdr:col>1</xdr:col>
      <xdr:colOff>1261207</xdr:colOff>
      <xdr:row>648</xdr:row>
      <xdr:rowOff>821170</xdr:rowOff>
    </xdr:to>
    <xdr:pic>
      <xdr:nvPicPr>
        <xdr:cNvPr id="424" name="Рисунок 509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791283" y="356401204"/>
          <a:ext cx="1159665" cy="775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132142</xdr:colOff>
      <xdr:row>649</xdr:row>
      <xdr:rowOff>66409</xdr:rowOff>
    </xdr:from>
    <xdr:to>
      <xdr:col>1</xdr:col>
      <xdr:colOff>1262287</xdr:colOff>
      <xdr:row>649</xdr:row>
      <xdr:rowOff>822068</xdr:rowOff>
    </xdr:to>
    <xdr:pic>
      <xdr:nvPicPr>
        <xdr:cNvPr id="425" name="Рисунок 510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821883" y="357308650"/>
          <a:ext cx="1130145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100525</xdr:colOff>
      <xdr:row>663</xdr:row>
      <xdr:rowOff>92086</xdr:rowOff>
    </xdr:from>
    <xdr:to>
      <xdr:col>1</xdr:col>
      <xdr:colOff>1230670</xdr:colOff>
      <xdr:row>663</xdr:row>
      <xdr:rowOff>847745</xdr:rowOff>
    </xdr:to>
    <xdr:pic>
      <xdr:nvPicPr>
        <xdr:cNvPr id="426" name="Рисунок 511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790266" y="369092776"/>
          <a:ext cx="1130145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45783</xdr:colOff>
      <xdr:row>665</xdr:row>
      <xdr:rowOff>42713</xdr:rowOff>
    </xdr:from>
    <xdr:to>
      <xdr:col>1</xdr:col>
      <xdr:colOff>1175928</xdr:colOff>
      <xdr:row>665</xdr:row>
      <xdr:rowOff>798372</xdr:rowOff>
    </xdr:to>
    <xdr:pic>
      <xdr:nvPicPr>
        <xdr:cNvPr id="427" name="Рисунок 512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735524" y="370817023"/>
          <a:ext cx="1130145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679</xdr:row>
      <xdr:rowOff>71019</xdr:rowOff>
    </xdr:from>
    <xdr:to>
      <xdr:col>1</xdr:col>
      <xdr:colOff>1189005</xdr:colOff>
      <xdr:row>679</xdr:row>
      <xdr:rowOff>834741</xdr:rowOff>
    </xdr:to>
    <xdr:pic>
      <xdr:nvPicPr>
        <xdr:cNvPr id="429" name="Рисунок 515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736541" y="380819209"/>
          <a:ext cx="1142205" cy="763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89576</xdr:colOff>
      <xdr:row>680</xdr:row>
      <xdr:rowOff>59750</xdr:rowOff>
    </xdr:from>
    <xdr:to>
      <xdr:col>1</xdr:col>
      <xdr:colOff>1219721</xdr:colOff>
      <xdr:row>680</xdr:row>
      <xdr:rowOff>815409</xdr:rowOff>
    </xdr:to>
    <xdr:pic>
      <xdr:nvPicPr>
        <xdr:cNvPr id="430" name="Рисунок 516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779317" y="381694750"/>
          <a:ext cx="1130145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99297</xdr:colOff>
      <xdr:row>681</xdr:row>
      <xdr:rowOff>57738</xdr:rowOff>
    </xdr:from>
    <xdr:to>
      <xdr:col>1</xdr:col>
      <xdr:colOff>1270000</xdr:colOff>
      <xdr:row>681</xdr:row>
      <xdr:rowOff>840515</xdr:rowOff>
    </xdr:to>
    <xdr:pic>
      <xdr:nvPicPr>
        <xdr:cNvPr id="431" name="Рисунок 517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789038" y="382579548"/>
          <a:ext cx="1170703" cy="7827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65583</xdr:colOff>
      <xdr:row>682</xdr:row>
      <xdr:rowOff>55015</xdr:rowOff>
    </xdr:from>
    <xdr:to>
      <xdr:col>1</xdr:col>
      <xdr:colOff>1215259</xdr:colOff>
      <xdr:row>682</xdr:row>
      <xdr:rowOff>823733</xdr:rowOff>
    </xdr:to>
    <xdr:pic>
      <xdr:nvPicPr>
        <xdr:cNvPr id="432" name="Рисунок 518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755324" y="383463636"/>
          <a:ext cx="1149676" cy="7687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56731</xdr:colOff>
      <xdr:row>683</xdr:row>
      <xdr:rowOff>41208</xdr:rowOff>
    </xdr:from>
    <xdr:to>
      <xdr:col>1</xdr:col>
      <xdr:colOff>1270000</xdr:colOff>
      <xdr:row>683</xdr:row>
      <xdr:rowOff>852446</xdr:rowOff>
    </xdr:to>
    <xdr:pic>
      <xdr:nvPicPr>
        <xdr:cNvPr id="433" name="Рисунок 519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746472" y="384336639"/>
          <a:ext cx="1213269" cy="811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77400</xdr:colOff>
      <xdr:row>684</xdr:row>
      <xdr:rowOff>45558</xdr:rowOff>
    </xdr:from>
    <xdr:to>
      <xdr:col>1</xdr:col>
      <xdr:colOff>1270062</xdr:colOff>
      <xdr:row>684</xdr:row>
      <xdr:rowOff>843018</xdr:rowOff>
    </xdr:to>
    <xdr:pic>
      <xdr:nvPicPr>
        <xdr:cNvPr id="434" name="Рисунок 520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767141" y="385227799"/>
          <a:ext cx="1192662" cy="7974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109376</xdr:colOff>
      <xdr:row>685</xdr:row>
      <xdr:rowOff>38846</xdr:rowOff>
    </xdr:from>
    <xdr:to>
      <xdr:col>1</xdr:col>
      <xdr:colOff>1248103</xdr:colOff>
      <xdr:row>685</xdr:row>
      <xdr:rowOff>800243</xdr:rowOff>
    </xdr:to>
    <xdr:pic>
      <xdr:nvPicPr>
        <xdr:cNvPr id="435" name="Рисунок 521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799117" y="386107898"/>
          <a:ext cx="1138727" cy="761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65690</xdr:colOff>
      <xdr:row>686</xdr:row>
      <xdr:rowOff>59230</xdr:rowOff>
    </xdr:from>
    <xdr:to>
      <xdr:col>1</xdr:col>
      <xdr:colOff>1276201</xdr:colOff>
      <xdr:row>686</xdr:row>
      <xdr:rowOff>868624</xdr:rowOff>
    </xdr:to>
    <xdr:pic>
      <xdr:nvPicPr>
        <xdr:cNvPr id="436" name="Рисунок 522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755431" y="387015092"/>
          <a:ext cx="1210511" cy="8093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101541</xdr:colOff>
      <xdr:row>687</xdr:row>
      <xdr:rowOff>68616</xdr:rowOff>
    </xdr:from>
    <xdr:to>
      <xdr:col>1</xdr:col>
      <xdr:colOff>1243746</xdr:colOff>
      <xdr:row>687</xdr:row>
      <xdr:rowOff>832338</xdr:rowOff>
    </xdr:to>
    <xdr:pic>
      <xdr:nvPicPr>
        <xdr:cNvPr id="437" name="Рисунок 523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791282" y="387911288"/>
          <a:ext cx="1142205" cy="763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57960</xdr:colOff>
      <xdr:row>688</xdr:row>
      <xdr:rowOff>27699</xdr:rowOff>
    </xdr:from>
    <xdr:to>
      <xdr:col>1</xdr:col>
      <xdr:colOff>1280949</xdr:colOff>
      <xdr:row>688</xdr:row>
      <xdr:rowOff>845436</xdr:rowOff>
    </xdr:to>
    <xdr:pic>
      <xdr:nvPicPr>
        <xdr:cNvPr id="438" name="Рисунок 524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747701" y="388757182"/>
          <a:ext cx="1222989" cy="8177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10949</xdr:colOff>
      <xdr:row>689</xdr:row>
      <xdr:rowOff>54819</xdr:rowOff>
    </xdr:from>
    <xdr:to>
      <xdr:col>1</xdr:col>
      <xdr:colOff>1288001</xdr:colOff>
      <xdr:row>689</xdr:row>
      <xdr:rowOff>908706</xdr:rowOff>
    </xdr:to>
    <xdr:pic>
      <xdr:nvPicPr>
        <xdr:cNvPr id="439" name="Рисунок 525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700690" y="389671112"/>
          <a:ext cx="1277052" cy="8538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76057</xdr:colOff>
      <xdr:row>10</xdr:row>
      <xdr:rowOff>57665</xdr:rowOff>
    </xdr:from>
    <xdr:to>
      <xdr:col>1</xdr:col>
      <xdr:colOff>1213105</xdr:colOff>
      <xdr:row>10</xdr:row>
      <xdr:rowOff>873124</xdr:rowOff>
    </xdr:to>
    <xdr:pic>
      <xdr:nvPicPr>
        <xdr:cNvPr id="441" name="Рисунок 2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823" y="2726649"/>
          <a:ext cx="1137048" cy="8154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200097</xdr:colOff>
      <xdr:row>727</xdr:row>
      <xdr:rowOff>10799</xdr:rowOff>
    </xdr:from>
    <xdr:to>
      <xdr:col>1</xdr:col>
      <xdr:colOff>1087137</xdr:colOff>
      <xdr:row>727</xdr:row>
      <xdr:rowOff>611999</xdr:rowOff>
    </xdr:to>
    <xdr:pic>
      <xdr:nvPicPr>
        <xdr:cNvPr id="444" name="Рисунок 5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336" cstate="print"/>
        <a:stretch/>
      </xdr:blipFill>
      <xdr:spPr>
        <a:xfrm>
          <a:off x="885897" y="420053774"/>
          <a:ext cx="887040" cy="601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207931</xdr:colOff>
      <xdr:row>728</xdr:row>
      <xdr:rowOff>116427</xdr:rowOff>
    </xdr:from>
    <xdr:to>
      <xdr:col>1</xdr:col>
      <xdr:colOff>1083879</xdr:colOff>
      <xdr:row>728</xdr:row>
      <xdr:rowOff>478947</xdr:rowOff>
    </xdr:to>
    <xdr:pic>
      <xdr:nvPicPr>
        <xdr:cNvPr id="445" name="Рисунок 6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337" cstate="print"/>
        <a:stretch/>
      </xdr:blipFill>
      <xdr:spPr>
        <a:xfrm>
          <a:off x="897672" y="421318496"/>
          <a:ext cx="875948" cy="362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218966</xdr:colOff>
      <xdr:row>729</xdr:row>
      <xdr:rowOff>121021</xdr:rowOff>
    </xdr:from>
    <xdr:to>
      <xdr:col>1</xdr:col>
      <xdr:colOff>1077417</xdr:colOff>
      <xdr:row>729</xdr:row>
      <xdr:rowOff>542924</xdr:rowOff>
    </xdr:to>
    <xdr:pic>
      <xdr:nvPicPr>
        <xdr:cNvPr id="446" name="Рисунок 7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338" cstate="print"/>
        <a:stretch/>
      </xdr:blipFill>
      <xdr:spPr>
        <a:xfrm>
          <a:off x="904766" y="421421296"/>
          <a:ext cx="858451" cy="4219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205835</xdr:colOff>
      <xdr:row>730</xdr:row>
      <xdr:rowOff>120431</xdr:rowOff>
    </xdr:from>
    <xdr:to>
      <xdr:col>1</xdr:col>
      <xdr:colOff>1061983</xdr:colOff>
      <xdr:row>730</xdr:row>
      <xdr:rowOff>523610</xdr:rowOff>
    </xdr:to>
    <xdr:pic>
      <xdr:nvPicPr>
        <xdr:cNvPr id="447" name="Рисунок 8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339" cstate="print"/>
        <a:stretch/>
      </xdr:blipFill>
      <xdr:spPr>
        <a:xfrm>
          <a:off x="895576" y="422570603"/>
          <a:ext cx="856148" cy="4031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199227</xdr:colOff>
      <xdr:row>731</xdr:row>
      <xdr:rowOff>118525</xdr:rowOff>
    </xdr:from>
    <xdr:to>
      <xdr:col>1</xdr:col>
      <xdr:colOff>1085850</xdr:colOff>
      <xdr:row>731</xdr:row>
      <xdr:rowOff>498325</xdr:rowOff>
    </xdr:to>
    <xdr:pic>
      <xdr:nvPicPr>
        <xdr:cNvPr id="448" name="Рисунок 9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340" cstate="print"/>
        <a:stretch/>
      </xdr:blipFill>
      <xdr:spPr>
        <a:xfrm>
          <a:off x="865977" y="461138050"/>
          <a:ext cx="886623" cy="379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212976</xdr:colOff>
      <xdr:row>732</xdr:row>
      <xdr:rowOff>109482</xdr:rowOff>
    </xdr:from>
    <xdr:to>
      <xdr:col>1</xdr:col>
      <xdr:colOff>1095375</xdr:colOff>
      <xdr:row>732</xdr:row>
      <xdr:rowOff>529940</xdr:rowOff>
    </xdr:to>
    <xdr:pic>
      <xdr:nvPicPr>
        <xdr:cNvPr id="449" name="Рисунок 10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341" cstate="print"/>
        <a:stretch/>
      </xdr:blipFill>
      <xdr:spPr>
        <a:xfrm>
          <a:off x="879726" y="461757657"/>
          <a:ext cx="882399" cy="4204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216782</xdr:colOff>
      <xdr:row>733</xdr:row>
      <xdr:rowOff>95250</xdr:rowOff>
    </xdr:from>
    <xdr:to>
      <xdr:col>1</xdr:col>
      <xdr:colOff>1085849</xdr:colOff>
      <xdr:row>733</xdr:row>
      <xdr:rowOff>540021</xdr:rowOff>
    </xdr:to>
    <xdr:pic>
      <xdr:nvPicPr>
        <xdr:cNvPr id="450" name="Рисунок 11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342" cstate="print"/>
        <a:stretch/>
      </xdr:blipFill>
      <xdr:spPr>
        <a:xfrm>
          <a:off x="883532" y="462372075"/>
          <a:ext cx="869067" cy="4447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237451</xdr:colOff>
      <xdr:row>734</xdr:row>
      <xdr:rowOff>129515</xdr:rowOff>
    </xdr:from>
    <xdr:to>
      <xdr:col>1</xdr:col>
      <xdr:colOff>1104900</xdr:colOff>
      <xdr:row>734</xdr:row>
      <xdr:rowOff>509675</xdr:rowOff>
    </xdr:to>
    <xdr:pic>
      <xdr:nvPicPr>
        <xdr:cNvPr id="451" name="Рисунок 12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343" cstate="print"/>
        <a:stretch/>
      </xdr:blipFill>
      <xdr:spPr>
        <a:xfrm>
          <a:off x="904201" y="463034990"/>
          <a:ext cx="867449" cy="380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247171</xdr:colOff>
      <xdr:row>735</xdr:row>
      <xdr:rowOff>91165</xdr:rowOff>
    </xdr:from>
    <xdr:to>
      <xdr:col>1</xdr:col>
      <xdr:colOff>1064371</xdr:colOff>
      <xdr:row>735</xdr:row>
      <xdr:rowOff>470965</xdr:rowOff>
    </xdr:to>
    <xdr:pic>
      <xdr:nvPicPr>
        <xdr:cNvPr id="452" name="Рисунок 13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344" cstate="print"/>
        <a:stretch/>
      </xdr:blipFill>
      <xdr:spPr>
        <a:xfrm>
          <a:off x="936912" y="419267803"/>
          <a:ext cx="817200" cy="379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228600</xdr:colOff>
      <xdr:row>736</xdr:row>
      <xdr:rowOff>140822</xdr:rowOff>
    </xdr:from>
    <xdr:to>
      <xdr:col>1</xdr:col>
      <xdr:colOff>1085850</xdr:colOff>
      <xdr:row>736</xdr:row>
      <xdr:rowOff>436382</xdr:rowOff>
    </xdr:to>
    <xdr:pic>
      <xdr:nvPicPr>
        <xdr:cNvPr id="453" name="Рисунок 14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345" cstate="print"/>
        <a:stretch/>
      </xdr:blipFill>
      <xdr:spPr>
        <a:xfrm>
          <a:off x="914400" y="425841647"/>
          <a:ext cx="857250" cy="295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206704</xdr:colOff>
      <xdr:row>737</xdr:row>
      <xdr:rowOff>148448</xdr:rowOff>
    </xdr:from>
    <xdr:to>
      <xdr:col>1</xdr:col>
      <xdr:colOff>1057275</xdr:colOff>
      <xdr:row>737</xdr:row>
      <xdr:rowOff>444008</xdr:rowOff>
    </xdr:to>
    <xdr:pic>
      <xdr:nvPicPr>
        <xdr:cNvPr id="454" name="Рисунок 15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346" cstate="print"/>
        <a:stretch/>
      </xdr:blipFill>
      <xdr:spPr>
        <a:xfrm>
          <a:off x="892504" y="426477923"/>
          <a:ext cx="850571" cy="295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223655</xdr:colOff>
      <xdr:row>738</xdr:row>
      <xdr:rowOff>171450</xdr:rowOff>
    </xdr:from>
    <xdr:to>
      <xdr:col>1</xdr:col>
      <xdr:colOff>1076324</xdr:colOff>
      <xdr:row>738</xdr:row>
      <xdr:rowOff>506864</xdr:rowOff>
    </xdr:to>
    <xdr:pic>
      <xdr:nvPicPr>
        <xdr:cNvPr id="455" name="Рисунок 16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347" cstate="print"/>
        <a:stretch/>
      </xdr:blipFill>
      <xdr:spPr>
        <a:xfrm>
          <a:off x="890405" y="465591525"/>
          <a:ext cx="852669" cy="3354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378</xdr:row>
      <xdr:rowOff>28575</xdr:rowOff>
    </xdr:from>
    <xdr:to>
      <xdr:col>1</xdr:col>
      <xdr:colOff>1244211</xdr:colOff>
      <xdr:row>378</xdr:row>
      <xdr:rowOff>857250</xdr:rowOff>
    </xdr:to>
    <xdr:pic>
      <xdr:nvPicPr>
        <xdr:cNvPr id="457" name="Рисунок 2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314442872"/>
          <a:ext cx="1155476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133090</xdr:colOff>
      <xdr:row>23</xdr:row>
      <xdr:rowOff>80899</xdr:rowOff>
    </xdr:from>
    <xdr:to>
      <xdr:col>1</xdr:col>
      <xdr:colOff>1175762</xdr:colOff>
      <xdr:row>23</xdr:row>
      <xdr:rowOff>828674</xdr:rowOff>
    </xdr:to>
    <xdr:pic>
      <xdr:nvPicPr>
        <xdr:cNvPr id="461" name="Рисунок 1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7856" y="13584571"/>
          <a:ext cx="1042672" cy="747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133268</xdr:colOff>
      <xdr:row>24</xdr:row>
      <xdr:rowOff>48812</xdr:rowOff>
    </xdr:from>
    <xdr:to>
      <xdr:col>1</xdr:col>
      <xdr:colOff>1180837</xdr:colOff>
      <xdr:row>24</xdr:row>
      <xdr:rowOff>800099</xdr:rowOff>
    </xdr:to>
    <xdr:pic>
      <xdr:nvPicPr>
        <xdr:cNvPr id="462" name="Рисунок 2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8034" y="14435531"/>
          <a:ext cx="1047569" cy="7512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61999</xdr:colOff>
      <xdr:row>25</xdr:row>
      <xdr:rowOff>19843</xdr:rowOff>
    </xdr:from>
    <xdr:to>
      <xdr:col>1</xdr:col>
      <xdr:colOff>1182610</xdr:colOff>
      <xdr:row>25</xdr:row>
      <xdr:rowOff>823514</xdr:rowOff>
    </xdr:to>
    <xdr:pic>
      <xdr:nvPicPr>
        <xdr:cNvPr id="464" name="Рисунок 4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765" y="15289609"/>
          <a:ext cx="1120611" cy="8036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50393</xdr:colOff>
      <xdr:row>26</xdr:row>
      <xdr:rowOff>61195</xdr:rowOff>
    </xdr:from>
    <xdr:to>
      <xdr:col>1</xdr:col>
      <xdr:colOff>1141014</xdr:colOff>
      <xdr:row>26</xdr:row>
      <xdr:rowOff>843358</xdr:rowOff>
    </xdr:to>
    <xdr:pic>
      <xdr:nvPicPr>
        <xdr:cNvPr id="468" name="Рисунок 8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5159" y="16214008"/>
          <a:ext cx="1090621" cy="7821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61026</xdr:colOff>
      <xdr:row>27</xdr:row>
      <xdr:rowOff>38099</xdr:rowOff>
    </xdr:from>
    <xdr:to>
      <xdr:col>1</xdr:col>
      <xdr:colOff>1189939</xdr:colOff>
      <xdr:row>27</xdr:row>
      <xdr:rowOff>847724</xdr:rowOff>
    </xdr:to>
    <xdr:pic>
      <xdr:nvPicPr>
        <xdr:cNvPr id="469" name="Рисунок 1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792" y="17073958"/>
          <a:ext cx="1128913" cy="8096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87738</xdr:colOff>
      <xdr:row>28</xdr:row>
      <xdr:rowOff>41258</xdr:rowOff>
    </xdr:from>
    <xdr:to>
      <xdr:col>1</xdr:col>
      <xdr:colOff>1225531</xdr:colOff>
      <xdr:row>28</xdr:row>
      <xdr:rowOff>857251</xdr:rowOff>
    </xdr:to>
    <xdr:pic>
      <xdr:nvPicPr>
        <xdr:cNvPr id="470" name="Рисунок 2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504" y="17960164"/>
          <a:ext cx="1137793" cy="8159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64138</xdr:colOff>
      <xdr:row>31</xdr:row>
      <xdr:rowOff>28576</xdr:rowOff>
    </xdr:from>
    <xdr:to>
      <xdr:col>1</xdr:col>
      <xdr:colOff>1179770</xdr:colOff>
      <xdr:row>31</xdr:row>
      <xdr:rowOff>828676</xdr:rowOff>
    </xdr:to>
    <xdr:pic>
      <xdr:nvPicPr>
        <xdr:cNvPr id="471" name="Рисунок 3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904" y="20596623"/>
          <a:ext cx="1115632" cy="800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59057</xdr:colOff>
      <xdr:row>32</xdr:row>
      <xdr:rowOff>57150</xdr:rowOff>
    </xdr:from>
    <xdr:to>
      <xdr:col>1</xdr:col>
      <xdr:colOff>1161408</xdr:colOff>
      <xdr:row>32</xdr:row>
      <xdr:rowOff>847725</xdr:rowOff>
    </xdr:to>
    <xdr:pic>
      <xdr:nvPicPr>
        <xdr:cNvPr id="472" name="Рисунок 4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823" y="21508244"/>
          <a:ext cx="1102351" cy="790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118867</xdr:colOff>
      <xdr:row>33</xdr:row>
      <xdr:rowOff>41372</xdr:rowOff>
    </xdr:from>
    <xdr:to>
      <xdr:col>1</xdr:col>
      <xdr:colOff>1228920</xdr:colOff>
      <xdr:row>33</xdr:row>
      <xdr:rowOff>837471</xdr:rowOff>
    </xdr:to>
    <xdr:pic>
      <xdr:nvPicPr>
        <xdr:cNvPr id="473" name="Рисунок 5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3633" y="22375513"/>
          <a:ext cx="1110053" cy="7960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89132</xdr:colOff>
      <xdr:row>37</xdr:row>
      <xdr:rowOff>46563</xdr:rowOff>
    </xdr:from>
    <xdr:to>
      <xdr:col>1</xdr:col>
      <xdr:colOff>1232807</xdr:colOff>
      <xdr:row>37</xdr:row>
      <xdr:rowOff>866775</xdr:rowOff>
    </xdr:to>
    <xdr:pic>
      <xdr:nvPicPr>
        <xdr:cNvPr id="474" name="Рисунок 6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98" y="25912891"/>
          <a:ext cx="1143675" cy="8202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60703</xdr:colOff>
      <xdr:row>39</xdr:row>
      <xdr:rowOff>34162</xdr:rowOff>
    </xdr:from>
    <xdr:to>
      <xdr:col>1</xdr:col>
      <xdr:colOff>1208389</xdr:colOff>
      <xdr:row>39</xdr:row>
      <xdr:rowOff>857250</xdr:rowOff>
    </xdr:to>
    <xdr:pic>
      <xdr:nvPicPr>
        <xdr:cNvPr id="475" name="Рисунок 7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469" y="27666584"/>
          <a:ext cx="1147686" cy="8230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69598</xdr:colOff>
      <xdr:row>40</xdr:row>
      <xdr:rowOff>46614</xdr:rowOff>
    </xdr:from>
    <xdr:to>
      <xdr:col>1</xdr:col>
      <xdr:colOff>1199920</xdr:colOff>
      <xdr:row>40</xdr:row>
      <xdr:rowOff>857249</xdr:rowOff>
    </xdr:to>
    <xdr:pic>
      <xdr:nvPicPr>
        <xdr:cNvPr id="476" name="Рисунок 8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364" y="28562083"/>
          <a:ext cx="1130322" cy="8106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79675</xdr:colOff>
      <xdr:row>41</xdr:row>
      <xdr:rowOff>38100</xdr:rowOff>
    </xdr:from>
    <xdr:to>
      <xdr:col>1</xdr:col>
      <xdr:colOff>1225247</xdr:colOff>
      <xdr:row>41</xdr:row>
      <xdr:rowOff>859672</xdr:rowOff>
    </xdr:to>
    <xdr:pic>
      <xdr:nvPicPr>
        <xdr:cNvPr id="477" name="Рисунок 9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441" y="29436616"/>
          <a:ext cx="1145572" cy="8215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60040</xdr:colOff>
      <xdr:row>75</xdr:row>
      <xdr:rowOff>47241</xdr:rowOff>
    </xdr:from>
    <xdr:to>
      <xdr:col>1</xdr:col>
      <xdr:colOff>1189489</xdr:colOff>
      <xdr:row>75</xdr:row>
      <xdr:rowOff>857250</xdr:rowOff>
    </xdr:to>
    <xdr:pic>
      <xdr:nvPicPr>
        <xdr:cNvPr id="479" name="Рисунок 11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4806" y="58119975"/>
          <a:ext cx="1129449" cy="8100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128984</xdr:colOff>
      <xdr:row>802</xdr:row>
      <xdr:rowOff>26005</xdr:rowOff>
    </xdr:from>
    <xdr:to>
      <xdr:col>1</xdr:col>
      <xdr:colOff>1131093</xdr:colOff>
      <xdr:row>802</xdr:row>
      <xdr:rowOff>744688</xdr:rowOff>
    </xdr:to>
    <xdr:pic>
      <xdr:nvPicPr>
        <xdr:cNvPr id="483" name="Рисунок 15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750" y="652895302"/>
          <a:ext cx="1002109" cy="7186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128984</xdr:colOff>
      <xdr:row>803</xdr:row>
      <xdr:rowOff>33889</xdr:rowOff>
    </xdr:from>
    <xdr:to>
      <xdr:col>1</xdr:col>
      <xdr:colOff>1113963</xdr:colOff>
      <xdr:row>803</xdr:row>
      <xdr:rowOff>740289</xdr:rowOff>
    </xdr:to>
    <xdr:pic>
      <xdr:nvPicPr>
        <xdr:cNvPr id="484" name="Рисунок 16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750" y="653667170"/>
          <a:ext cx="984979" cy="706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210144</xdr:colOff>
      <xdr:row>805</xdr:row>
      <xdr:rowOff>76639</xdr:rowOff>
    </xdr:from>
    <xdr:to>
      <xdr:col>1</xdr:col>
      <xdr:colOff>1141363</xdr:colOff>
      <xdr:row>805</xdr:row>
      <xdr:rowOff>744483</xdr:rowOff>
    </xdr:to>
    <xdr:pic>
      <xdr:nvPicPr>
        <xdr:cNvPr id="485" name="Рисунок 17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910" y="655237889"/>
          <a:ext cx="931219" cy="6678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79375</xdr:colOff>
      <xdr:row>348</xdr:row>
      <xdr:rowOff>36569</xdr:rowOff>
    </xdr:from>
    <xdr:to>
      <xdr:col>1</xdr:col>
      <xdr:colOff>1220390</xdr:colOff>
      <xdr:row>348</xdr:row>
      <xdr:rowOff>854872</xdr:rowOff>
    </xdr:to>
    <xdr:pic>
      <xdr:nvPicPr>
        <xdr:cNvPr id="487" name="Рисунок 510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280895085"/>
          <a:ext cx="1141015" cy="8183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62175</xdr:colOff>
      <xdr:row>352</xdr:row>
      <xdr:rowOff>39689</xdr:rowOff>
    </xdr:from>
    <xdr:to>
      <xdr:col>1</xdr:col>
      <xdr:colOff>1210455</xdr:colOff>
      <xdr:row>352</xdr:row>
      <xdr:rowOff>863203</xdr:rowOff>
    </xdr:to>
    <xdr:pic>
      <xdr:nvPicPr>
        <xdr:cNvPr id="488" name="Рисунок 512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941" y="291494767"/>
          <a:ext cx="1148280" cy="8235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170507</xdr:colOff>
      <xdr:row>807</xdr:row>
      <xdr:rowOff>40109</xdr:rowOff>
    </xdr:from>
    <xdr:to>
      <xdr:col>1</xdr:col>
      <xdr:colOff>1033396</xdr:colOff>
      <xdr:row>807</xdr:row>
      <xdr:rowOff>658949</xdr:rowOff>
    </xdr:to>
    <xdr:pic>
      <xdr:nvPicPr>
        <xdr:cNvPr id="491" name="Рисунок 515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5273" y="656173703"/>
          <a:ext cx="862889" cy="61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174828</xdr:colOff>
      <xdr:row>808</xdr:row>
      <xdr:rowOff>28575</xdr:rowOff>
    </xdr:from>
    <xdr:to>
      <xdr:col>1</xdr:col>
      <xdr:colOff>1064677</xdr:colOff>
      <xdr:row>808</xdr:row>
      <xdr:rowOff>666750</xdr:rowOff>
    </xdr:to>
    <xdr:pic>
      <xdr:nvPicPr>
        <xdr:cNvPr id="492" name="Рисунок 516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9594" y="656856700"/>
          <a:ext cx="889849" cy="6381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276608</xdr:colOff>
      <xdr:row>809</xdr:row>
      <xdr:rowOff>81085</xdr:rowOff>
    </xdr:from>
    <xdr:to>
      <xdr:col>1</xdr:col>
      <xdr:colOff>1099841</xdr:colOff>
      <xdr:row>809</xdr:row>
      <xdr:rowOff>671485</xdr:rowOff>
    </xdr:to>
    <xdr:pic>
      <xdr:nvPicPr>
        <xdr:cNvPr id="493" name="Рисунок 517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1374" y="657603741"/>
          <a:ext cx="823233" cy="590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221935</xdr:colOff>
      <xdr:row>874</xdr:row>
      <xdr:rowOff>192901</xdr:rowOff>
    </xdr:from>
    <xdr:to>
      <xdr:col>1</xdr:col>
      <xdr:colOff>1133475</xdr:colOff>
      <xdr:row>874</xdr:row>
      <xdr:rowOff>735421</xdr:rowOff>
    </xdr:to>
    <xdr:pic>
      <xdr:nvPicPr>
        <xdr:cNvPr id="496" name="Рисунок 520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371" cstate="print"/>
        <a:stretch/>
      </xdr:blipFill>
      <xdr:spPr>
        <a:xfrm>
          <a:off x="888685" y="619317901"/>
          <a:ext cx="911540" cy="542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116601</xdr:colOff>
      <xdr:row>875</xdr:row>
      <xdr:rowOff>156123</xdr:rowOff>
    </xdr:from>
    <xdr:to>
      <xdr:col>1</xdr:col>
      <xdr:colOff>1171574</xdr:colOff>
      <xdr:row>875</xdr:row>
      <xdr:rowOff>685800</xdr:rowOff>
    </xdr:to>
    <xdr:pic>
      <xdr:nvPicPr>
        <xdr:cNvPr id="497" name="Рисунок 521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372" cstate="print"/>
        <a:stretch/>
      </xdr:blipFill>
      <xdr:spPr>
        <a:xfrm>
          <a:off x="783351" y="620166948"/>
          <a:ext cx="1054973" cy="5296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108266</xdr:colOff>
      <xdr:row>420</xdr:row>
      <xdr:rowOff>35368</xdr:rowOff>
    </xdr:from>
    <xdr:to>
      <xdr:col>1</xdr:col>
      <xdr:colOff>1254270</xdr:colOff>
      <xdr:row>420</xdr:row>
      <xdr:rowOff>857250</xdr:rowOff>
    </xdr:to>
    <xdr:pic>
      <xdr:nvPicPr>
        <xdr:cNvPr id="498" name="Рисунок 19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32" y="350188259"/>
          <a:ext cx="1146004" cy="8218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87768</xdr:colOff>
      <xdr:row>421</xdr:row>
      <xdr:rowOff>54479</xdr:rowOff>
    </xdr:from>
    <xdr:to>
      <xdr:col>1</xdr:col>
      <xdr:colOff>1193842</xdr:colOff>
      <xdr:row>421</xdr:row>
      <xdr:rowOff>847724</xdr:rowOff>
    </xdr:to>
    <xdr:pic>
      <xdr:nvPicPr>
        <xdr:cNvPr id="499" name="Рисунок 56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534" y="351090417"/>
          <a:ext cx="1106074" cy="7932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88074</xdr:colOff>
      <xdr:row>423</xdr:row>
      <xdr:rowOff>19050</xdr:rowOff>
    </xdr:from>
    <xdr:to>
      <xdr:col>1</xdr:col>
      <xdr:colOff>1243550</xdr:colOff>
      <xdr:row>423</xdr:row>
      <xdr:rowOff>847725</xdr:rowOff>
    </xdr:to>
    <xdr:pic>
      <xdr:nvPicPr>
        <xdr:cNvPr id="501" name="Рисунок 58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840" y="352821081"/>
          <a:ext cx="1155476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101280</xdr:colOff>
      <xdr:row>426</xdr:row>
      <xdr:rowOff>45697</xdr:rowOff>
    </xdr:from>
    <xdr:to>
      <xdr:col>1</xdr:col>
      <xdr:colOff>1213511</xdr:colOff>
      <xdr:row>426</xdr:row>
      <xdr:rowOff>843358</xdr:rowOff>
    </xdr:to>
    <xdr:pic>
      <xdr:nvPicPr>
        <xdr:cNvPr id="503" name="Рисунок 60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6046" y="354613822"/>
          <a:ext cx="1112231" cy="7976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51101</xdr:colOff>
      <xdr:row>427</xdr:row>
      <xdr:rowOff>31354</xdr:rowOff>
    </xdr:from>
    <xdr:to>
      <xdr:col>1</xdr:col>
      <xdr:colOff>1196674</xdr:colOff>
      <xdr:row>427</xdr:row>
      <xdr:rowOff>852927</xdr:rowOff>
    </xdr:to>
    <xdr:pic>
      <xdr:nvPicPr>
        <xdr:cNvPr id="504" name="Рисунок 61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5867" y="355482526"/>
          <a:ext cx="1145573" cy="8215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117197</xdr:colOff>
      <xdr:row>429</xdr:row>
      <xdr:rowOff>57150</xdr:rowOff>
    </xdr:from>
    <xdr:to>
      <xdr:col>1</xdr:col>
      <xdr:colOff>1219546</xdr:colOff>
      <xdr:row>429</xdr:row>
      <xdr:rowOff>847724</xdr:rowOff>
    </xdr:to>
    <xdr:pic>
      <xdr:nvPicPr>
        <xdr:cNvPr id="505" name="Рисунок 121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963" y="358157463"/>
          <a:ext cx="1102349" cy="7905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29766</xdr:colOff>
      <xdr:row>433</xdr:row>
      <xdr:rowOff>160473</xdr:rowOff>
    </xdr:from>
    <xdr:to>
      <xdr:col>1</xdr:col>
      <xdr:colOff>1287612</xdr:colOff>
      <xdr:row>433</xdr:row>
      <xdr:rowOff>763984</xdr:rowOff>
    </xdr:to>
    <xdr:pic>
      <xdr:nvPicPr>
        <xdr:cNvPr id="507" name="Рисунок 395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4532" y="361792973"/>
          <a:ext cx="1257846" cy="60351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86007</xdr:colOff>
      <xdr:row>434</xdr:row>
      <xdr:rowOff>25310</xdr:rowOff>
    </xdr:from>
    <xdr:to>
      <xdr:col>1</xdr:col>
      <xdr:colOff>1227294</xdr:colOff>
      <xdr:row>434</xdr:row>
      <xdr:rowOff>843809</xdr:rowOff>
    </xdr:to>
    <xdr:pic>
      <xdr:nvPicPr>
        <xdr:cNvPr id="508" name="Рисунок 396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773" y="362540857"/>
          <a:ext cx="1141287" cy="8184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717</xdr:row>
      <xdr:rowOff>66676</xdr:rowOff>
    </xdr:from>
    <xdr:to>
      <xdr:col>1</xdr:col>
      <xdr:colOff>1190625</xdr:colOff>
      <xdr:row>717</xdr:row>
      <xdr:rowOff>847238</xdr:rowOff>
    </xdr:to>
    <xdr:pic>
      <xdr:nvPicPr>
        <xdr:cNvPr id="510" name="Рисунок 509" descr="VESHALKA_T_2000x1500.jpg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6891" y="406915555"/>
          <a:ext cx="1133475" cy="780562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74338</xdr:rowOff>
    </xdr:from>
    <xdr:to>
      <xdr:col>1</xdr:col>
      <xdr:colOff>1200150</xdr:colOff>
      <xdr:row>666</xdr:row>
      <xdr:rowOff>864067</xdr:rowOff>
    </xdr:to>
    <xdr:pic>
      <xdr:nvPicPr>
        <xdr:cNvPr id="516" name="Рисунок 515" descr="w_03_013.jpg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708791" y="371735459"/>
          <a:ext cx="1181100" cy="789729"/>
        </a:xfrm>
        <a:prstGeom prst="rect">
          <a:avLst/>
        </a:prstGeom>
      </xdr:spPr>
    </xdr:pic>
    <xdr:clientData/>
  </xdr:twoCellAnchor>
  <xdr:twoCellAnchor>
    <xdr:from>
      <xdr:col>1</xdr:col>
      <xdr:colOff>53318</xdr:colOff>
      <xdr:row>667</xdr:row>
      <xdr:rowOff>54177</xdr:rowOff>
    </xdr:from>
    <xdr:to>
      <xdr:col>1</xdr:col>
      <xdr:colOff>1263215</xdr:colOff>
      <xdr:row>667</xdr:row>
      <xdr:rowOff>863161</xdr:rowOff>
    </xdr:to>
    <xdr:pic>
      <xdr:nvPicPr>
        <xdr:cNvPr id="517" name="Рисунок 516" descr="w_03_013.jpg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743059" y="372602108"/>
          <a:ext cx="1209897" cy="808984"/>
        </a:xfrm>
        <a:prstGeom prst="rect">
          <a:avLst/>
        </a:prstGeom>
      </xdr:spPr>
    </xdr:pic>
    <xdr:clientData/>
  </xdr:twoCellAnchor>
  <xdr:twoCellAnchor>
    <xdr:from>
      <xdr:col>1</xdr:col>
      <xdr:colOff>61638</xdr:colOff>
      <xdr:row>357</xdr:row>
      <xdr:rowOff>25211</xdr:rowOff>
    </xdr:from>
    <xdr:to>
      <xdr:col>1</xdr:col>
      <xdr:colOff>1235085</xdr:colOff>
      <xdr:row>357</xdr:row>
      <xdr:rowOff>866774</xdr:rowOff>
    </xdr:to>
    <xdr:pic>
      <xdr:nvPicPr>
        <xdr:cNvPr id="518" name="Рисунок 517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6404" y="296778570"/>
          <a:ext cx="1173447" cy="841563"/>
        </a:xfrm>
        <a:prstGeom prst="rect">
          <a:avLst/>
        </a:prstGeom>
      </xdr:spPr>
    </xdr:pic>
    <xdr:clientData/>
  </xdr:twoCellAnchor>
  <xdr:twoCellAnchor>
    <xdr:from>
      <xdr:col>1</xdr:col>
      <xdr:colOff>73930</xdr:colOff>
      <xdr:row>431</xdr:row>
      <xdr:rowOff>102067</xdr:rowOff>
    </xdr:from>
    <xdr:to>
      <xdr:col>1</xdr:col>
      <xdr:colOff>1270000</xdr:colOff>
      <xdr:row>431</xdr:row>
      <xdr:rowOff>766550</xdr:rowOff>
    </xdr:to>
    <xdr:pic>
      <xdr:nvPicPr>
        <xdr:cNvPr id="519" name="Picture 36267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38696" y="359968473"/>
          <a:ext cx="1196070" cy="664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99430</xdr:colOff>
      <xdr:row>582</xdr:row>
      <xdr:rowOff>70507</xdr:rowOff>
    </xdr:from>
    <xdr:to>
      <xdr:col>1</xdr:col>
      <xdr:colOff>1228375</xdr:colOff>
      <xdr:row>582</xdr:row>
      <xdr:rowOff>825364</xdr:rowOff>
    </xdr:to>
    <xdr:pic>
      <xdr:nvPicPr>
        <xdr:cNvPr id="428" name="Рисунок 427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6180" y="354133807"/>
          <a:ext cx="1128945" cy="754857"/>
        </a:xfrm>
        <a:prstGeom prst="rect">
          <a:avLst/>
        </a:prstGeom>
      </xdr:spPr>
    </xdr:pic>
    <xdr:clientData/>
  </xdr:twoCellAnchor>
  <xdr:twoCellAnchor>
    <xdr:from>
      <xdr:col>1</xdr:col>
      <xdr:colOff>122389</xdr:colOff>
      <xdr:row>754</xdr:row>
      <xdr:rowOff>32845</xdr:rowOff>
    </xdr:from>
    <xdr:to>
      <xdr:col>1</xdr:col>
      <xdr:colOff>1169177</xdr:colOff>
      <xdr:row>754</xdr:row>
      <xdr:rowOff>732769</xdr:rowOff>
    </xdr:to>
    <xdr:pic>
      <xdr:nvPicPr>
        <xdr:cNvPr id="520" name="Рисунок 519" descr="Забор из сетки-рабицы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387" cstate="print"/>
        <a:stretch>
          <a:fillRect/>
        </a:stretch>
      </xdr:blipFill>
      <xdr:spPr bwMode="auto">
        <a:xfrm>
          <a:off x="812130" y="433902069"/>
          <a:ext cx="1046788" cy="6999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123825</xdr:colOff>
      <xdr:row>584</xdr:row>
      <xdr:rowOff>65410</xdr:rowOff>
    </xdr:from>
    <xdr:to>
      <xdr:col>1</xdr:col>
      <xdr:colOff>1238250</xdr:colOff>
      <xdr:row>584</xdr:row>
      <xdr:rowOff>810558</xdr:rowOff>
    </xdr:to>
    <xdr:pic>
      <xdr:nvPicPr>
        <xdr:cNvPr id="523" name="Рисунок 412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90575" y="354071560"/>
          <a:ext cx="1114425" cy="745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132641</xdr:colOff>
      <xdr:row>11</xdr:row>
      <xdr:rowOff>63125</xdr:rowOff>
    </xdr:from>
    <xdr:to>
      <xdr:col>1</xdr:col>
      <xdr:colOff>1135190</xdr:colOff>
      <xdr:row>11</xdr:row>
      <xdr:rowOff>782125</xdr:rowOff>
    </xdr:to>
    <xdr:pic>
      <xdr:nvPicPr>
        <xdr:cNvPr id="524" name="Рисунок 5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7407" y="3615156"/>
          <a:ext cx="1002549" cy="719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104061</xdr:colOff>
      <xdr:row>20</xdr:row>
      <xdr:rowOff>46057</xdr:rowOff>
    </xdr:from>
    <xdr:to>
      <xdr:col>1</xdr:col>
      <xdr:colOff>1134189</xdr:colOff>
      <xdr:row>20</xdr:row>
      <xdr:rowOff>784836</xdr:rowOff>
    </xdr:to>
    <xdr:pic>
      <xdr:nvPicPr>
        <xdr:cNvPr id="525" name="Рисунок 9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8827" y="11049416"/>
          <a:ext cx="1030128" cy="7387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104061</xdr:colOff>
      <xdr:row>21</xdr:row>
      <xdr:rowOff>46057</xdr:rowOff>
    </xdr:from>
    <xdr:to>
      <xdr:col>1</xdr:col>
      <xdr:colOff>1134189</xdr:colOff>
      <xdr:row>21</xdr:row>
      <xdr:rowOff>784836</xdr:rowOff>
    </xdr:to>
    <xdr:pic>
      <xdr:nvPicPr>
        <xdr:cNvPr id="526" name="Рисунок 9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8827" y="11882854"/>
          <a:ext cx="1030128" cy="7387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52353</xdr:colOff>
      <xdr:row>29</xdr:row>
      <xdr:rowOff>30769</xdr:rowOff>
    </xdr:from>
    <xdr:to>
      <xdr:col>1</xdr:col>
      <xdr:colOff>1204770</xdr:colOff>
      <xdr:row>29</xdr:row>
      <xdr:rowOff>857250</xdr:rowOff>
    </xdr:to>
    <xdr:pic>
      <xdr:nvPicPr>
        <xdr:cNvPr id="527" name="Рисунок 2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119" y="18832722"/>
          <a:ext cx="1152417" cy="8264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78691</xdr:colOff>
      <xdr:row>30</xdr:row>
      <xdr:rowOff>66432</xdr:rowOff>
    </xdr:from>
    <xdr:to>
      <xdr:col>1</xdr:col>
      <xdr:colOff>1141014</xdr:colOff>
      <xdr:row>30</xdr:row>
      <xdr:rowOff>828300</xdr:rowOff>
    </xdr:to>
    <xdr:pic>
      <xdr:nvPicPr>
        <xdr:cNvPr id="528" name="Рисунок 3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457" y="19751432"/>
          <a:ext cx="1062323" cy="7618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62237</xdr:colOff>
      <xdr:row>42</xdr:row>
      <xdr:rowOff>12465</xdr:rowOff>
    </xdr:from>
    <xdr:to>
      <xdr:col>1</xdr:col>
      <xdr:colOff>1252212</xdr:colOff>
      <xdr:row>42</xdr:row>
      <xdr:rowOff>865882</xdr:rowOff>
    </xdr:to>
    <xdr:pic>
      <xdr:nvPicPr>
        <xdr:cNvPr id="529" name="Рисунок 4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7003" y="30294028"/>
          <a:ext cx="1189975" cy="8534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80678</xdr:colOff>
      <xdr:row>43</xdr:row>
      <xdr:rowOff>38100</xdr:rowOff>
    </xdr:from>
    <xdr:to>
      <xdr:col>1</xdr:col>
      <xdr:colOff>1214724</xdr:colOff>
      <xdr:row>43</xdr:row>
      <xdr:rowOff>851406</xdr:rowOff>
    </xdr:to>
    <xdr:pic>
      <xdr:nvPicPr>
        <xdr:cNvPr id="530" name="Рисунок 7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5444" y="31202709"/>
          <a:ext cx="1134046" cy="81330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60703</xdr:colOff>
      <xdr:row>38</xdr:row>
      <xdr:rowOff>34162</xdr:rowOff>
    </xdr:from>
    <xdr:to>
      <xdr:col>1</xdr:col>
      <xdr:colOff>1208389</xdr:colOff>
      <xdr:row>38</xdr:row>
      <xdr:rowOff>857250</xdr:rowOff>
    </xdr:to>
    <xdr:pic>
      <xdr:nvPicPr>
        <xdr:cNvPr id="531" name="Рисунок 7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328" y="26791475"/>
          <a:ext cx="1147686" cy="8230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89709</xdr:colOff>
      <xdr:row>63</xdr:row>
      <xdr:rowOff>45492</xdr:rowOff>
    </xdr:from>
    <xdr:to>
      <xdr:col>1</xdr:col>
      <xdr:colOff>1221595</xdr:colOff>
      <xdr:row>63</xdr:row>
      <xdr:rowOff>857249</xdr:rowOff>
    </xdr:to>
    <xdr:pic>
      <xdr:nvPicPr>
        <xdr:cNvPr id="533" name="Рисунок 18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475" y="48196351"/>
          <a:ext cx="1131886" cy="8117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137420</xdr:colOff>
      <xdr:row>72</xdr:row>
      <xdr:rowOff>36115</xdr:rowOff>
    </xdr:from>
    <xdr:to>
      <xdr:col>1</xdr:col>
      <xdr:colOff>1245653</xdr:colOff>
      <xdr:row>72</xdr:row>
      <xdr:rowOff>830909</xdr:rowOff>
    </xdr:to>
    <xdr:pic>
      <xdr:nvPicPr>
        <xdr:cNvPr id="535" name="Рисунок 215648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0045" y="56074865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80</xdr:row>
      <xdr:rowOff>39600</xdr:rowOff>
    </xdr:from>
    <xdr:to>
      <xdr:col>1</xdr:col>
      <xdr:colOff>1184191</xdr:colOff>
      <xdr:row>80</xdr:row>
      <xdr:rowOff>819149</xdr:rowOff>
    </xdr:to>
    <xdr:pic>
      <xdr:nvPicPr>
        <xdr:cNvPr id="536" name="Рисунок 20">
          <a:extLst>
            <a:ext uri="{FF2B5EF4-FFF2-40B4-BE49-F238E27FC236}">
              <a16:creationId xmlns="" xmlns:a16="http://schemas.microsoft.com/office/drawing/2014/main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62527569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76</xdr:row>
      <xdr:rowOff>39600</xdr:rowOff>
    </xdr:from>
    <xdr:to>
      <xdr:col>1</xdr:col>
      <xdr:colOff>1184191</xdr:colOff>
      <xdr:row>76</xdr:row>
      <xdr:rowOff>819149</xdr:rowOff>
    </xdr:to>
    <xdr:pic>
      <xdr:nvPicPr>
        <xdr:cNvPr id="537" name="Рисунок 20">
          <a:extLst>
            <a:ext uri="{FF2B5EF4-FFF2-40B4-BE49-F238E27FC236}">
              <a16:creationId xmlns="" xmlns:a16="http://schemas.microsoft.com/office/drawing/2014/main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58995381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78</xdr:row>
      <xdr:rowOff>39600</xdr:rowOff>
    </xdr:from>
    <xdr:to>
      <xdr:col>1</xdr:col>
      <xdr:colOff>1184191</xdr:colOff>
      <xdr:row>78</xdr:row>
      <xdr:rowOff>819149</xdr:rowOff>
    </xdr:to>
    <xdr:pic>
      <xdr:nvPicPr>
        <xdr:cNvPr id="538" name="Рисунок 20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60761475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79</xdr:row>
      <xdr:rowOff>39600</xdr:rowOff>
    </xdr:from>
    <xdr:to>
      <xdr:col>1</xdr:col>
      <xdr:colOff>1184191</xdr:colOff>
      <xdr:row>79</xdr:row>
      <xdr:rowOff>819149</xdr:rowOff>
    </xdr:to>
    <xdr:pic>
      <xdr:nvPicPr>
        <xdr:cNvPr id="539" name="Рисунок 20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61644522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78851</xdr:colOff>
      <xdr:row>89</xdr:row>
      <xdr:rowOff>32915</xdr:rowOff>
    </xdr:from>
    <xdr:to>
      <xdr:col>1</xdr:col>
      <xdr:colOff>1201713</xdr:colOff>
      <xdr:row>89</xdr:row>
      <xdr:rowOff>838200</xdr:rowOff>
    </xdr:to>
    <xdr:pic>
      <xdr:nvPicPr>
        <xdr:cNvPr id="540" name="Рисунок 27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617" y="70418696"/>
          <a:ext cx="1122862" cy="805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52996</xdr:colOff>
      <xdr:row>109</xdr:row>
      <xdr:rowOff>17270</xdr:rowOff>
    </xdr:from>
    <xdr:to>
      <xdr:col>1</xdr:col>
      <xdr:colOff>1250798</xdr:colOff>
      <xdr:row>109</xdr:row>
      <xdr:rowOff>876300</xdr:rowOff>
    </xdr:to>
    <xdr:pic>
      <xdr:nvPicPr>
        <xdr:cNvPr id="541" name="Рисунок 215654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762" y="87389301"/>
          <a:ext cx="1197802" cy="859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79354</xdr:colOff>
      <xdr:row>113</xdr:row>
      <xdr:rowOff>43946</xdr:rowOff>
    </xdr:from>
    <xdr:to>
      <xdr:col>1</xdr:col>
      <xdr:colOff>1216046</xdr:colOff>
      <xdr:row>113</xdr:row>
      <xdr:rowOff>859150</xdr:rowOff>
    </xdr:to>
    <xdr:pic>
      <xdr:nvPicPr>
        <xdr:cNvPr id="542" name="Рисунок 541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20" y="90948165"/>
          <a:ext cx="1136692" cy="815204"/>
        </a:xfrm>
        <a:prstGeom prst="rect">
          <a:avLst/>
        </a:prstGeom>
      </xdr:spPr>
    </xdr:pic>
    <xdr:clientData/>
  </xdr:twoCellAnchor>
  <xdr:twoCellAnchor>
    <xdr:from>
      <xdr:col>1</xdr:col>
      <xdr:colOff>116809</xdr:colOff>
      <xdr:row>114</xdr:row>
      <xdr:rowOff>55912</xdr:rowOff>
    </xdr:from>
    <xdr:to>
      <xdr:col>1</xdr:col>
      <xdr:colOff>1235740</xdr:colOff>
      <xdr:row>114</xdr:row>
      <xdr:rowOff>858378</xdr:rowOff>
    </xdr:to>
    <xdr:pic>
      <xdr:nvPicPr>
        <xdr:cNvPr id="543" name="Рисунок 542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575" y="90960131"/>
          <a:ext cx="1118931" cy="802466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119</xdr:row>
      <xdr:rowOff>49543</xdr:rowOff>
    </xdr:from>
    <xdr:to>
      <xdr:col>1</xdr:col>
      <xdr:colOff>1225894</xdr:colOff>
      <xdr:row>119</xdr:row>
      <xdr:rowOff>858378</xdr:rowOff>
    </xdr:to>
    <xdr:pic>
      <xdr:nvPicPr>
        <xdr:cNvPr id="544" name="Рисунок 543">
          <a:extLst>
            <a:ext uri="{FF2B5EF4-FFF2-40B4-BE49-F238E27FC236}">
              <a16:creationId xmlns=""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6252043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125044</xdr:colOff>
      <xdr:row>150</xdr:row>
      <xdr:rowOff>47130</xdr:rowOff>
    </xdr:from>
    <xdr:to>
      <xdr:col>1</xdr:col>
      <xdr:colOff>1208455</xdr:colOff>
      <xdr:row>150</xdr:row>
      <xdr:rowOff>824122</xdr:rowOff>
    </xdr:to>
    <xdr:pic>
      <xdr:nvPicPr>
        <xdr:cNvPr id="545" name="Рисунок 11">
          <a:extLst>
            <a:ext uri="{FF2B5EF4-FFF2-40B4-BE49-F238E27FC236}">
              <a16:creationId xmlns="" xmlns:a16="http://schemas.microsoft.com/office/drawing/2014/main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810" y="111469786"/>
          <a:ext cx="1083411" cy="7769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68861</xdr:colOff>
      <xdr:row>152</xdr:row>
      <xdr:rowOff>29636</xdr:rowOff>
    </xdr:from>
    <xdr:to>
      <xdr:col>1</xdr:col>
      <xdr:colOff>1178913</xdr:colOff>
      <xdr:row>152</xdr:row>
      <xdr:rowOff>825734</xdr:rowOff>
    </xdr:to>
    <xdr:pic>
      <xdr:nvPicPr>
        <xdr:cNvPr id="547" name="Рисунок 217116">
          <a:extLst>
            <a:ext uri="{FF2B5EF4-FFF2-40B4-BE49-F238E27FC236}">
              <a16:creationId xmlns="" xmlns:a16="http://schemas.microsoft.com/office/drawing/2014/main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627" y="120282761"/>
          <a:ext cx="1110052" cy="7960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79945</xdr:colOff>
      <xdr:row>153</xdr:row>
      <xdr:rowOff>20833</xdr:rowOff>
    </xdr:from>
    <xdr:to>
      <xdr:col>1</xdr:col>
      <xdr:colOff>1232933</xdr:colOff>
      <xdr:row>153</xdr:row>
      <xdr:rowOff>847724</xdr:rowOff>
    </xdr:to>
    <xdr:pic>
      <xdr:nvPicPr>
        <xdr:cNvPr id="548" name="Рисунок 217117">
          <a:extLst>
            <a:ext uri="{FF2B5EF4-FFF2-40B4-BE49-F238E27FC236}">
              <a16:creationId xmlns="" xmlns:a16="http://schemas.microsoft.com/office/drawing/2014/main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711" y="121157005"/>
          <a:ext cx="1152988" cy="8268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70245</xdr:colOff>
      <xdr:row>154</xdr:row>
      <xdr:rowOff>33830</xdr:rowOff>
    </xdr:from>
    <xdr:to>
      <xdr:col>1</xdr:col>
      <xdr:colOff>1218392</xdr:colOff>
      <xdr:row>154</xdr:row>
      <xdr:rowOff>857249</xdr:rowOff>
    </xdr:to>
    <xdr:pic>
      <xdr:nvPicPr>
        <xdr:cNvPr id="549" name="Рисунок 217118">
          <a:extLst>
            <a:ext uri="{FF2B5EF4-FFF2-40B4-BE49-F238E27FC236}">
              <a16:creationId xmlns="" xmlns:a16="http://schemas.microsoft.com/office/drawing/2014/main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011" y="122053049"/>
          <a:ext cx="1148147" cy="8234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88555</xdr:colOff>
      <xdr:row>155</xdr:row>
      <xdr:rowOff>32895</xdr:rowOff>
    </xdr:from>
    <xdr:to>
      <xdr:col>1</xdr:col>
      <xdr:colOff>1216367</xdr:colOff>
      <xdr:row>155</xdr:row>
      <xdr:rowOff>841730</xdr:rowOff>
    </xdr:to>
    <xdr:pic>
      <xdr:nvPicPr>
        <xdr:cNvPr id="550" name="Рисунок 217119">
          <a:extLst>
            <a:ext uri="{FF2B5EF4-FFF2-40B4-BE49-F238E27FC236}">
              <a16:creationId xmlns="" xmlns:a16="http://schemas.microsoft.com/office/drawing/2014/main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321" y="122935161"/>
          <a:ext cx="1127812" cy="8088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97876</xdr:colOff>
      <xdr:row>156</xdr:row>
      <xdr:rowOff>61983</xdr:rowOff>
    </xdr:from>
    <xdr:to>
      <xdr:col>1</xdr:col>
      <xdr:colOff>1220049</xdr:colOff>
      <xdr:row>156</xdr:row>
      <xdr:rowOff>866774</xdr:rowOff>
    </xdr:to>
    <xdr:pic>
      <xdr:nvPicPr>
        <xdr:cNvPr id="551" name="Рисунок 217120">
          <a:extLst>
            <a:ext uri="{FF2B5EF4-FFF2-40B4-BE49-F238E27FC236}">
              <a16:creationId xmlns="" xmlns:a16="http://schemas.microsoft.com/office/drawing/2014/main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42" y="123847296"/>
          <a:ext cx="1122173" cy="8047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88028</xdr:colOff>
      <xdr:row>157</xdr:row>
      <xdr:rowOff>49335</xdr:rowOff>
    </xdr:from>
    <xdr:to>
      <xdr:col>1</xdr:col>
      <xdr:colOff>1201274</xdr:colOff>
      <xdr:row>157</xdr:row>
      <xdr:rowOff>847724</xdr:rowOff>
    </xdr:to>
    <xdr:pic>
      <xdr:nvPicPr>
        <xdr:cNvPr id="552" name="Рисунок 217121">
          <a:extLst>
            <a:ext uri="{FF2B5EF4-FFF2-40B4-BE49-F238E27FC236}">
              <a16:creationId xmlns="" xmlns:a16="http://schemas.microsoft.com/office/drawing/2014/main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794" y="124717694"/>
          <a:ext cx="1113246" cy="7983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86565</xdr:colOff>
      <xdr:row>158</xdr:row>
      <xdr:rowOff>40129</xdr:rowOff>
    </xdr:from>
    <xdr:to>
      <xdr:col>1</xdr:col>
      <xdr:colOff>1159522</xdr:colOff>
      <xdr:row>158</xdr:row>
      <xdr:rowOff>809624</xdr:rowOff>
    </xdr:to>
    <xdr:pic>
      <xdr:nvPicPr>
        <xdr:cNvPr id="553" name="Рисунок 217122">
          <a:extLst>
            <a:ext uri="{FF2B5EF4-FFF2-40B4-BE49-F238E27FC236}">
              <a16:creationId xmlns="" xmlns:a16="http://schemas.microsoft.com/office/drawing/2014/main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331" y="125591535"/>
          <a:ext cx="1072957" cy="7694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95367</xdr:colOff>
      <xdr:row>160</xdr:row>
      <xdr:rowOff>40671</xdr:rowOff>
    </xdr:from>
    <xdr:to>
      <xdr:col>1</xdr:col>
      <xdr:colOff>1207414</xdr:colOff>
      <xdr:row>160</xdr:row>
      <xdr:rowOff>838200</xdr:rowOff>
    </xdr:to>
    <xdr:pic>
      <xdr:nvPicPr>
        <xdr:cNvPr id="554" name="Рисунок 217123">
          <a:extLst>
            <a:ext uri="{FF2B5EF4-FFF2-40B4-BE49-F238E27FC236}">
              <a16:creationId xmlns="" xmlns:a16="http://schemas.microsoft.com/office/drawing/2014/main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133" y="127358171"/>
          <a:ext cx="1112047" cy="7975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132613</xdr:colOff>
      <xdr:row>161</xdr:row>
      <xdr:rowOff>76200</xdr:rowOff>
    </xdr:from>
    <xdr:to>
      <xdr:col>1</xdr:col>
      <xdr:colOff>1181838</xdr:colOff>
      <xdr:row>161</xdr:row>
      <xdr:rowOff>828675</xdr:rowOff>
    </xdr:to>
    <xdr:pic>
      <xdr:nvPicPr>
        <xdr:cNvPr id="555" name="Рисунок 217124">
          <a:extLst>
            <a:ext uri="{FF2B5EF4-FFF2-40B4-BE49-F238E27FC236}">
              <a16:creationId xmlns="" xmlns:a16="http://schemas.microsoft.com/office/drawing/2014/main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7379" y="128276747"/>
          <a:ext cx="1049225" cy="7524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128855</xdr:colOff>
      <xdr:row>162</xdr:row>
      <xdr:rowOff>57150</xdr:rowOff>
    </xdr:from>
    <xdr:to>
      <xdr:col>1</xdr:col>
      <xdr:colOff>1204643</xdr:colOff>
      <xdr:row>162</xdr:row>
      <xdr:rowOff>828675</xdr:rowOff>
    </xdr:to>
    <xdr:pic>
      <xdr:nvPicPr>
        <xdr:cNvPr id="556" name="Рисунок 217125">
          <a:extLst>
            <a:ext uri="{FF2B5EF4-FFF2-40B4-BE49-F238E27FC236}">
              <a16:creationId xmlns="" xmlns:a16="http://schemas.microsoft.com/office/drawing/2014/main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621" y="129140744"/>
          <a:ext cx="1075788" cy="771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130588</xdr:colOff>
      <xdr:row>163</xdr:row>
      <xdr:rowOff>56940</xdr:rowOff>
    </xdr:from>
    <xdr:to>
      <xdr:col>1</xdr:col>
      <xdr:colOff>1193387</xdr:colOff>
      <xdr:row>163</xdr:row>
      <xdr:rowOff>819150</xdr:rowOff>
    </xdr:to>
    <xdr:pic>
      <xdr:nvPicPr>
        <xdr:cNvPr id="557" name="Рисунок 217126">
          <a:extLst>
            <a:ext uri="{FF2B5EF4-FFF2-40B4-BE49-F238E27FC236}">
              <a16:creationId xmlns="" xmlns:a16="http://schemas.microsoft.com/office/drawing/2014/main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354" y="130023581"/>
          <a:ext cx="1062799" cy="7622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139745</xdr:colOff>
      <xdr:row>164</xdr:row>
      <xdr:rowOff>67380</xdr:rowOff>
    </xdr:from>
    <xdr:to>
      <xdr:col>1</xdr:col>
      <xdr:colOff>1174706</xdr:colOff>
      <xdr:row>164</xdr:row>
      <xdr:rowOff>809625</xdr:rowOff>
    </xdr:to>
    <xdr:pic>
      <xdr:nvPicPr>
        <xdr:cNvPr id="558" name="Рисунок 217127">
          <a:extLst>
            <a:ext uri="{FF2B5EF4-FFF2-40B4-BE49-F238E27FC236}">
              <a16:creationId xmlns="" xmlns:a16="http://schemas.microsoft.com/office/drawing/2014/main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4511" y="130917068"/>
          <a:ext cx="1034961" cy="7422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95368</xdr:colOff>
      <xdr:row>159</xdr:row>
      <xdr:rowOff>40671</xdr:rowOff>
    </xdr:from>
    <xdr:to>
      <xdr:col>1</xdr:col>
      <xdr:colOff>1207414</xdr:colOff>
      <xdr:row>159</xdr:row>
      <xdr:rowOff>838199</xdr:rowOff>
    </xdr:to>
    <xdr:pic>
      <xdr:nvPicPr>
        <xdr:cNvPr id="560" name="Рисунок 217123">
          <a:extLst>
            <a:ext uri="{FF2B5EF4-FFF2-40B4-BE49-F238E27FC236}">
              <a16:creationId xmlns="" xmlns:a16="http://schemas.microsoft.com/office/drawing/2014/main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134" y="126475124"/>
          <a:ext cx="1112046" cy="7975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108544</xdr:colOff>
      <xdr:row>165</xdr:row>
      <xdr:rowOff>15796</xdr:rowOff>
    </xdr:from>
    <xdr:to>
      <xdr:col>1</xdr:col>
      <xdr:colOff>1215432</xdr:colOff>
      <xdr:row>165</xdr:row>
      <xdr:rowOff>809625</xdr:rowOff>
    </xdr:to>
    <xdr:pic>
      <xdr:nvPicPr>
        <xdr:cNvPr id="561" name="Рисунок 217127">
          <a:extLst>
            <a:ext uri="{FF2B5EF4-FFF2-40B4-BE49-F238E27FC236}">
              <a16:creationId xmlns="" xmlns:a16="http://schemas.microsoft.com/office/drawing/2014/main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310" y="131748530"/>
          <a:ext cx="1106888" cy="7938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101902</xdr:colOff>
      <xdr:row>166</xdr:row>
      <xdr:rowOff>44372</xdr:rowOff>
    </xdr:from>
    <xdr:to>
      <xdr:col>1</xdr:col>
      <xdr:colOff>1222070</xdr:colOff>
      <xdr:row>166</xdr:row>
      <xdr:rowOff>847725</xdr:rowOff>
    </xdr:to>
    <xdr:pic>
      <xdr:nvPicPr>
        <xdr:cNvPr id="562" name="Рисунок 217127">
          <a:extLst>
            <a:ext uri="{FF2B5EF4-FFF2-40B4-BE49-F238E27FC236}">
              <a16:creationId xmlns="" xmlns:a16="http://schemas.microsoft.com/office/drawing/2014/main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6668" y="132660153"/>
          <a:ext cx="1120168" cy="8033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106666</xdr:colOff>
      <xdr:row>167</xdr:row>
      <xdr:rowOff>44372</xdr:rowOff>
    </xdr:from>
    <xdr:to>
      <xdr:col>1</xdr:col>
      <xdr:colOff>1226834</xdr:colOff>
      <xdr:row>167</xdr:row>
      <xdr:rowOff>847725</xdr:rowOff>
    </xdr:to>
    <xdr:pic>
      <xdr:nvPicPr>
        <xdr:cNvPr id="563" name="Рисунок 217127">
          <a:extLst>
            <a:ext uri="{FF2B5EF4-FFF2-40B4-BE49-F238E27FC236}">
              <a16:creationId xmlns="" xmlns:a16="http://schemas.microsoft.com/office/drawing/2014/main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432" y="133543200"/>
          <a:ext cx="1120168" cy="8033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131350</xdr:colOff>
      <xdr:row>168</xdr:row>
      <xdr:rowOff>44372</xdr:rowOff>
    </xdr:from>
    <xdr:to>
      <xdr:col>1</xdr:col>
      <xdr:colOff>1211674</xdr:colOff>
      <xdr:row>168</xdr:row>
      <xdr:rowOff>819150</xdr:rowOff>
    </xdr:to>
    <xdr:pic>
      <xdr:nvPicPr>
        <xdr:cNvPr id="564" name="Рисунок 217127">
          <a:extLst>
            <a:ext uri="{FF2B5EF4-FFF2-40B4-BE49-F238E27FC236}">
              <a16:creationId xmlns="" xmlns:a16="http://schemas.microsoft.com/office/drawing/2014/main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6116" y="134426247"/>
          <a:ext cx="1080324" cy="77477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105883</xdr:colOff>
      <xdr:row>169</xdr:row>
      <xdr:rowOff>44372</xdr:rowOff>
    </xdr:from>
    <xdr:to>
      <xdr:col>1</xdr:col>
      <xdr:colOff>1186204</xdr:colOff>
      <xdr:row>169</xdr:row>
      <xdr:rowOff>819148</xdr:rowOff>
    </xdr:to>
    <xdr:pic>
      <xdr:nvPicPr>
        <xdr:cNvPr id="565" name="Рисунок 217127">
          <a:extLst>
            <a:ext uri="{FF2B5EF4-FFF2-40B4-BE49-F238E27FC236}">
              <a16:creationId xmlns="" xmlns:a16="http://schemas.microsoft.com/office/drawing/2014/main" id="{00000000-0008-0000-0000-000035020000}"/>
            </a:ext>
          </a:extLst>
        </xdr:cNvPr>
        <xdr:cNvPicPr/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649" y="135309294"/>
          <a:ext cx="1080321" cy="77477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105883</xdr:colOff>
      <xdr:row>170</xdr:row>
      <xdr:rowOff>44372</xdr:rowOff>
    </xdr:from>
    <xdr:to>
      <xdr:col>1</xdr:col>
      <xdr:colOff>1186203</xdr:colOff>
      <xdr:row>170</xdr:row>
      <xdr:rowOff>819147</xdr:rowOff>
    </xdr:to>
    <xdr:pic>
      <xdr:nvPicPr>
        <xdr:cNvPr id="566" name="Рисунок 217127">
          <a:extLst>
            <a:ext uri="{FF2B5EF4-FFF2-40B4-BE49-F238E27FC236}">
              <a16:creationId xmlns="" xmlns:a16="http://schemas.microsoft.com/office/drawing/2014/main" id="{00000000-0008-0000-0000-000036020000}"/>
            </a:ext>
          </a:extLst>
        </xdr:cNvPr>
        <xdr:cNvPicPr/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649" y="136192341"/>
          <a:ext cx="1080320" cy="774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80156</xdr:colOff>
      <xdr:row>258</xdr:row>
      <xdr:rowOff>16619</xdr:rowOff>
    </xdr:from>
    <xdr:to>
      <xdr:col>1</xdr:col>
      <xdr:colOff>1239022</xdr:colOff>
      <xdr:row>258</xdr:row>
      <xdr:rowOff>847725</xdr:rowOff>
    </xdr:to>
    <xdr:pic>
      <xdr:nvPicPr>
        <xdr:cNvPr id="567" name="Рисунок 12">
          <a:extLst>
            <a:ext uri="{FF2B5EF4-FFF2-40B4-BE49-F238E27FC236}">
              <a16:creationId xmlns="" xmlns:a16="http://schemas.microsoft.com/office/drawing/2014/main" id="{00000000-0008-0000-0000-000037020000}"/>
            </a:ext>
          </a:extLst>
        </xdr:cNvPr>
        <xdr:cNvPicPr/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922" y="210499275"/>
          <a:ext cx="1158866" cy="83110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107601</xdr:colOff>
      <xdr:row>259</xdr:row>
      <xdr:rowOff>50039</xdr:rowOff>
    </xdr:from>
    <xdr:to>
      <xdr:col>1</xdr:col>
      <xdr:colOff>1193303</xdr:colOff>
      <xdr:row>259</xdr:row>
      <xdr:rowOff>828674</xdr:rowOff>
    </xdr:to>
    <xdr:pic>
      <xdr:nvPicPr>
        <xdr:cNvPr id="569" name="Рисунок 14">
          <a:extLst>
            <a:ext uri="{FF2B5EF4-FFF2-40B4-BE49-F238E27FC236}">
              <a16:creationId xmlns="" xmlns:a16="http://schemas.microsoft.com/office/drawing/2014/main" id="{00000000-0008-0000-0000-000039020000}"/>
            </a:ext>
          </a:extLst>
        </xdr:cNvPr>
        <xdr:cNvPicPr/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367" y="204351367"/>
          <a:ext cx="1085702" cy="7786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91275</xdr:colOff>
      <xdr:row>260</xdr:row>
      <xdr:rowOff>56880</xdr:rowOff>
    </xdr:from>
    <xdr:to>
      <xdr:col>1</xdr:col>
      <xdr:colOff>1198081</xdr:colOff>
      <xdr:row>260</xdr:row>
      <xdr:rowOff>850650</xdr:rowOff>
    </xdr:to>
    <xdr:pic>
      <xdr:nvPicPr>
        <xdr:cNvPr id="571" name="Рисунок 16">
          <a:extLst>
            <a:ext uri="{FF2B5EF4-FFF2-40B4-BE49-F238E27FC236}">
              <a16:creationId xmlns="" xmlns:a16="http://schemas.microsoft.com/office/drawing/2014/main" id="{00000000-0008-0000-0000-00003B020000}"/>
            </a:ext>
          </a:extLst>
        </xdr:cNvPr>
        <xdr:cNvPicPr/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6041" y="205241255"/>
          <a:ext cx="1106806" cy="7937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98626</xdr:colOff>
      <xdr:row>261</xdr:row>
      <xdr:rowOff>42290</xdr:rowOff>
    </xdr:from>
    <xdr:to>
      <xdr:col>1</xdr:col>
      <xdr:colOff>1208416</xdr:colOff>
      <xdr:row>261</xdr:row>
      <xdr:rowOff>838200</xdr:rowOff>
    </xdr:to>
    <xdr:pic>
      <xdr:nvPicPr>
        <xdr:cNvPr id="572" name="Рисунок 21">
          <a:extLst>
            <a:ext uri="{FF2B5EF4-FFF2-40B4-BE49-F238E27FC236}">
              <a16:creationId xmlns="" xmlns:a16="http://schemas.microsoft.com/office/drawing/2014/main" id="{00000000-0008-0000-0000-00003C020000}"/>
            </a:ext>
          </a:extLst>
        </xdr:cNvPr>
        <xdr:cNvPicPr/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392" y="213174087"/>
          <a:ext cx="1109790" cy="7959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87604</xdr:colOff>
      <xdr:row>174</xdr:row>
      <xdr:rowOff>67319</xdr:rowOff>
    </xdr:from>
    <xdr:to>
      <xdr:col>1</xdr:col>
      <xdr:colOff>1189185</xdr:colOff>
      <xdr:row>174</xdr:row>
      <xdr:rowOff>857342</xdr:rowOff>
    </xdr:to>
    <xdr:pic>
      <xdr:nvPicPr>
        <xdr:cNvPr id="574" name="Рисунок 217079">
          <a:extLst>
            <a:ext uri="{FF2B5EF4-FFF2-40B4-BE49-F238E27FC236}">
              <a16:creationId xmlns="" xmlns:a16="http://schemas.microsoft.com/office/drawing/2014/main" id="{00000000-0008-0000-0000-00003E020000}"/>
            </a:ext>
          </a:extLst>
        </xdr:cNvPr>
        <xdr:cNvPicPr/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2370" y="139072788"/>
          <a:ext cx="1101581" cy="7900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108997</xdr:colOff>
      <xdr:row>175</xdr:row>
      <xdr:rowOff>49931</xdr:rowOff>
    </xdr:from>
    <xdr:to>
      <xdr:col>1</xdr:col>
      <xdr:colOff>1221413</xdr:colOff>
      <xdr:row>175</xdr:row>
      <xdr:rowOff>847725</xdr:rowOff>
    </xdr:to>
    <xdr:pic>
      <xdr:nvPicPr>
        <xdr:cNvPr id="575" name="Рисунок 217080">
          <a:extLst>
            <a:ext uri="{FF2B5EF4-FFF2-40B4-BE49-F238E27FC236}">
              <a16:creationId xmlns="" xmlns:a16="http://schemas.microsoft.com/office/drawing/2014/main" id="{00000000-0008-0000-0000-00003F020000}"/>
            </a:ext>
          </a:extLst>
        </xdr:cNvPr>
        <xdr:cNvPicPr/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763" y="139938447"/>
          <a:ext cx="1112416" cy="797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84976</xdr:colOff>
      <xdr:row>194</xdr:row>
      <xdr:rowOff>38745</xdr:rowOff>
    </xdr:from>
    <xdr:to>
      <xdr:col>1</xdr:col>
      <xdr:colOff>1239553</xdr:colOff>
      <xdr:row>194</xdr:row>
      <xdr:rowOff>866775</xdr:rowOff>
    </xdr:to>
    <xdr:pic>
      <xdr:nvPicPr>
        <xdr:cNvPr id="576" name="Рисунок 217092">
          <a:extLst>
            <a:ext uri="{FF2B5EF4-FFF2-40B4-BE49-F238E27FC236}">
              <a16:creationId xmlns="" xmlns:a16="http://schemas.microsoft.com/office/drawing/2014/main" id="{00000000-0008-0000-0000-000040020000}"/>
            </a:ext>
          </a:extLst>
        </xdr:cNvPr>
        <xdr:cNvPicPr/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742" y="156705151"/>
          <a:ext cx="1154577" cy="828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195</xdr:row>
      <xdr:rowOff>48270</xdr:rowOff>
    </xdr:from>
    <xdr:to>
      <xdr:col>1</xdr:col>
      <xdr:colOff>1230027</xdr:colOff>
      <xdr:row>195</xdr:row>
      <xdr:rowOff>876299</xdr:rowOff>
    </xdr:to>
    <xdr:pic>
      <xdr:nvPicPr>
        <xdr:cNvPr id="577" name="Рисунок 217092">
          <a:extLst>
            <a:ext uri="{FF2B5EF4-FFF2-40B4-BE49-F238E27FC236}">
              <a16:creationId xmlns="" xmlns:a16="http://schemas.microsoft.com/office/drawing/2014/main" id="{00000000-0008-0000-0000-000041020000}"/>
            </a:ext>
          </a:extLst>
        </xdr:cNvPr>
        <xdr:cNvPicPr/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57597723"/>
          <a:ext cx="1154575" cy="8280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84977</xdr:colOff>
      <xdr:row>197</xdr:row>
      <xdr:rowOff>29220</xdr:rowOff>
    </xdr:from>
    <xdr:to>
      <xdr:col>1</xdr:col>
      <xdr:colOff>1239552</xdr:colOff>
      <xdr:row>197</xdr:row>
      <xdr:rowOff>857249</xdr:rowOff>
    </xdr:to>
    <xdr:pic>
      <xdr:nvPicPr>
        <xdr:cNvPr id="578" name="Рисунок 217092">
          <a:extLst>
            <a:ext uri="{FF2B5EF4-FFF2-40B4-BE49-F238E27FC236}">
              <a16:creationId xmlns="" xmlns:a16="http://schemas.microsoft.com/office/drawing/2014/main" id="{00000000-0008-0000-0000-000042020000}"/>
            </a:ext>
          </a:extLst>
        </xdr:cNvPr>
        <xdr:cNvPicPr/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743" y="159344767"/>
          <a:ext cx="1154575" cy="8280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198</xdr:row>
      <xdr:rowOff>38745</xdr:rowOff>
    </xdr:from>
    <xdr:to>
      <xdr:col>1</xdr:col>
      <xdr:colOff>1230026</xdr:colOff>
      <xdr:row>198</xdr:row>
      <xdr:rowOff>866773</xdr:rowOff>
    </xdr:to>
    <xdr:pic>
      <xdr:nvPicPr>
        <xdr:cNvPr id="579" name="Рисунок 217092">
          <a:extLst>
            <a:ext uri="{FF2B5EF4-FFF2-40B4-BE49-F238E27FC236}">
              <a16:creationId xmlns="" xmlns:a16="http://schemas.microsoft.com/office/drawing/2014/main" id="{00000000-0008-0000-0000-000043020000}"/>
            </a:ext>
          </a:extLst>
        </xdr:cNvPr>
        <xdr:cNvPicPr/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60237339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116402</xdr:colOff>
      <xdr:row>226</xdr:row>
      <xdr:rowOff>48439</xdr:rowOff>
    </xdr:from>
    <xdr:to>
      <xdr:col>1</xdr:col>
      <xdr:colOff>1191055</xdr:colOff>
      <xdr:row>226</xdr:row>
      <xdr:rowOff>819150</xdr:rowOff>
    </xdr:to>
    <xdr:pic>
      <xdr:nvPicPr>
        <xdr:cNvPr id="580" name="Рисунок 217094">
          <a:extLst>
            <a:ext uri="{FF2B5EF4-FFF2-40B4-BE49-F238E27FC236}">
              <a16:creationId xmlns="" xmlns:a16="http://schemas.microsoft.com/office/drawing/2014/main" id="{00000000-0008-0000-0000-000044020000}"/>
            </a:ext>
          </a:extLst>
        </xdr:cNvPr>
        <xdr:cNvPicPr/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168" y="183622970"/>
          <a:ext cx="1074653" cy="77071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127288</xdr:colOff>
      <xdr:row>223</xdr:row>
      <xdr:rowOff>61059</xdr:rowOff>
    </xdr:from>
    <xdr:to>
      <xdr:col>1</xdr:col>
      <xdr:colOff>1224187</xdr:colOff>
      <xdr:row>223</xdr:row>
      <xdr:rowOff>847724</xdr:rowOff>
    </xdr:to>
    <xdr:pic>
      <xdr:nvPicPr>
        <xdr:cNvPr id="581" name="Рисунок 217098">
          <a:extLst>
            <a:ext uri="{FF2B5EF4-FFF2-40B4-BE49-F238E27FC236}">
              <a16:creationId xmlns="" xmlns:a16="http://schemas.microsoft.com/office/drawing/2014/main" id="{00000000-0008-0000-0000-000045020000}"/>
            </a:ext>
          </a:extLst>
        </xdr:cNvPr>
        <xdr:cNvPicPr/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054" y="172155981"/>
          <a:ext cx="1096899" cy="7866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153006</xdr:colOff>
      <xdr:row>231</xdr:row>
      <xdr:rowOff>72047</xdr:rowOff>
    </xdr:from>
    <xdr:to>
      <xdr:col>1</xdr:col>
      <xdr:colOff>1186434</xdr:colOff>
      <xdr:row>231</xdr:row>
      <xdr:rowOff>813193</xdr:rowOff>
    </xdr:to>
    <xdr:pic>
      <xdr:nvPicPr>
        <xdr:cNvPr id="582" name="Рисунок 217095">
          <a:extLst>
            <a:ext uri="{FF2B5EF4-FFF2-40B4-BE49-F238E27FC236}">
              <a16:creationId xmlns="" xmlns:a16="http://schemas.microsoft.com/office/drawing/2014/main" id="{00000000-0008-0000-0000-000046020000}"/>
            </a:ext>
          </a:extLst>
        </xdr:cNvPr>
        <xdr:cNvPicPr/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7772" y="179231344"/>
          <a:ext cx="1033428" cy="74114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90182</xdr:colOff>
      <xdr:row>246</xdr:row>
      <xdr:rowOff>31906</xdr:rowOff>
    </xdr:from>
    <xdr:to>
      <xdr:col>1</xdr:col>
      <xdr:colOff>1214451</xdr:colOff>
      <xdr:row>246</xdr:row>
      <xdr:rowOff>838200</xdr:rowOff>
    </xdr:to>
    <xdr:pic>
      <xdr:nvPicPr>
        <xdr:cNvPr id="583" name="Рисунок 217103">
          <a:extLst>
            <a:ext uri="{FF2B5EF4-FFF2-40B4-BE49-F238E27FC236}">
              <a16:creationId xmlns="" xmlns:a16="http://schemas.microsoft.com/office/drawing/2014/main" id="{00000000-0008-0000-0000-000047020000}"/>
            </a:ext>
          </a:extLst>
        </xdr:cNvPr>
        <xdr:cNvPicPr/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948" y="200592687"/>
          <a:ext cx="1124269" cy="806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90183</xdr:colOff>
      <xdr:row>248</xdr:row>
      <xdr:rowOff>31906</xdr:rowOff>
    </xdr:from>
    <xdr:to>
      <xdr:col>1</xdr:col>
      <xdr:colOff>1214450</xdr:colOff>
      <xdr:row>248</xdr:row>
      <xdr:rowOff>838199</xdr:rowOff>
    </xdr:to>
    <xdr:pic>
      <xdr:nvPicPr>
        <xdr:cNvPr id="584" name="Рисунок 217103">
          <a:extLst>
            <a:ext uri="{FF2B5EF4-FFF2-40B4-BE49-F238E27FC236}">
              <a16:creationId xmlns="" xmlns:a16="http://schemas.microsoft.com/office/drawing/2014/main" id="{00000000-0008-0000-0000-000048020000}"/>
            </a:ext>
          </a:extLst>
        </xdr:cNvPr>
        <xdr:cNvPicPr/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949" y="193528312"/>
          <a:ext cx="1124267" cy="8062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89511</xdr:colOff>
      <xdr:row>256</xdr:row>
      <xdr:rowOff>20026</xdr:rowOff>
    </xdr:from>
    <xdr:to>
      <xdr:col>1</xdr:col>
      <xdr:colOff>1243625</xdr:colOff>
      <xdr:row>256</xdr:row>
      <xdr:rowOff>847724</xdr:rowOff>
    </xdr:to>
    <xdr:pic>
      <xdr:nvPicPr>
        <xdr:cNvPr id="585" name="Рисунок 217109">
          <a:extLst>
            <a:ext uri="{FF2B5EF4-FFF2-40B4-BE49-F238E27FC236}">
              <a16:creationId xmlns="" xmlns:a16="http://schemas.microsoft.com/office/drawing/2014/main" id="{00000000-0008-0000-0000-000049020000}"/>
            </a:ext>
          </a:extLst>
        </xdr:cNvPr>
        <xdr:cNvPicPr/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277" y="209411276"/>
          <a:ext cx="1154114" cy="8276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70394</xdr:colOff>
      <xdr:row>269</xdr:row>
      <xdr:rowOff>18719</xdr:rowOff>
    </xdr:from>
    <xdr:to>
      <xdr:col>1</xdr:col>
      <xdr:colOff>1222691</xdr:colOff>
      <xdr:row>269</xdr:row>
      <xdr:rowOff>845114</xdr:rowOff>
    </xdr:to>
    <xdr:pic>
      <xdr:nvPicPr>
        <xdr:cNvPr id="586" name="Рисунок 3">
          <a:extLst>
            <a:ext uri="{FF2B5EF4-FFF2-40B4-BE49-F238E27FC236}">
              <a16:creationId xmlns="" xmlns:a16="http://schemas.microsoft.com/office/drawing/2014/main" id="{00000000-0008-0000-0000-00004A020000}"/>
            </a:ext>
          </a:extLst>
        </xdr:cNvPr>
        <xdr:cNvPicPr/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5160" y="219540203"/>
          <a:ext cx="1152297" cy="8263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97624</xdr:colOff>
      <xdr:row>270</xdr:row>
      <xdr:rowOff>49544</xdr:rowOff>
    </xdr:from>
    <xdr:to>
      <xdr:col>1</xdr:col>
      <xdr:colOff>1212863</xdr:colOff>
      <xdr:row>270</xdr:row>
      <xdr:rowOff>849362</xdr:rowOff>
    </xdr:to>
    <xdr:pic>
      <xdr:nvPicPr>
        <xdr:cNvPr id="587" name="Рисунок 4">
          <a:extLst>
            <a:ext uri="{FF2B5EF4-FFF2-40B4-BE49-F238E27FC236}">
              <a16:creationId xmlns="" xmlns:a16="http://schemas.microsoft.com/office/drawing/2014/main" id="{00000000-0008-0000-0000-00004B020000}"/>
            </a:ext>
          </a:extLst>
        </xdr:cNvPr>
        <xdr:cNvPicPr/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390" y="220454075"/>
          <a:ext cx="1115239" cy="7998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78064</xdr:colOff>
      <xdr:row>271</xdr:row>
      <xdr:rowOff>47847</xdr:rowOff>
    </xdr:from>
    <xdr:to>
      <xdr:col>1</xdr:col>
      <xdr:colOff>1179235</xdr:colOff>
      <xdr:row>271</xdr:row>
      <xdr:rowOff>837576</xdr:rowOff>
    </xdr:to>
    <xdr:pic>
      <xdr:nvPicPr>
        <xdr:cNvPr id="588" name="Рисунок 6">
          <a:extLst>
            <a:ext uri="{FF2B5EF4-FFF2-40B4-BE49-F238E27FC236}">
              <a16:creationId xmlns="" xmlns:a16="http://schemas.microsoft.com/office/drawing/2014/main" id="{00000000-0008-0000-0000-00004C020000}"/>
            </a:ext>
          </a:extLst>
        </xdr:cNvPr>
        <xdr:cNvPicPr/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830" y="221335425"/>
          <a:ext cx="1101171" cy="7897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107755</xdr:colOff>
      <xdr:row>272</xdr:row>
      <xdr:rowOff>55790</xdr:rowOff>
    </xdr:from>
    <xdr:to>
      <xdr:col>1</xdr:col>
      <xdr:colOff>1212002</xdr:colOff>
      <xdr:row>272</xdr:row>
      <xdr:rowOff>847725</xdr:rowOff>
    </xdr:to>
    <xdr:pic>
      <xdr:nvPicPr>
        <xdr:cNvPr id="589" name="Рисунок 7">
          <a:extLst>
            <a:ext uri="{FF2B5EF4-FFF2-40B4-BE49-F238E27FC236}">
              <a16:creationId xmlns="" xmlns:a16="http://schemas.microsoft.com/office/drawing/2014/main" id="{00000000-0008-0000-0000-00004D020000}"/>
            </a:ext>
          </a:extLst>
        </xdr:cNvPr>
        <xdr:cNvPicPr/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521" y="222226415"/>
          <a:ext cx="1104247" cy="7919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77290</xdr:colOff>
      <xdr:row>273</xdr:row>
      <xdr:rowOff>46799</xdr:rowOff>
    </xdr:from>
    <xdr:to>
      <xdr:col>1</xdr:col>
      <xdr:colOff>1215654</xdr:colOff>
      <xdr:row>273</xdr:row>
      <xdr:rowOff>863202</xdr:rowOff>
    </xdr:to>
    <xdr:pic>
      <xdr:nvPicPr>
        <xdr:cNvPr id="590" name="Рисунок 8">
          <a:extLst>
            <a:ext uri="{FF2B5EF4-FFF2-40B4-BE49-F238E27FC236}">
              <a16:creationId xmlns="" xmlns:a16="http://schemas.microsoft.com/office/drawing/2014/main" id="{00000000-0008-0000-0000-00004E020000}"/>
            </a:ext>
          </a:extLst>
        </xdr:cNvPr>
        <xdr:cNvPicPr/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056" y="223100471"/>
          <a:ext cx="1138364" cy="8164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86693</xdr:colOff>
      <xdr:row>274</xdr:row>
      <xdr:rowOff>56879</xdr:rowOff>
    </xdr:from>
    <xdr:to>
      <xdr:col>1</xdr:col>
      <xdr:colOff>1183332</xdr:colOff>
      <xdr:row>274</xdr:row>
      <xdr:rowOff>843358</xdr:rowOff>
    </xdr:to>
    <xdr:pic>
      <xdr:nvPicPr>
        <xdr:cNvPr id="591" name="Рисунок 9">
          <a:extLst>
            <a:ext uri="{FF2B5EF4-FFF2-40B4-BE49-F238E27FC236}">
              <a16:creationId xmlns="" xmlns:a16="http://schemas.microsoft.com/office/drawing/2014/main" id="{00000000-0008-0000-0000-00004F020000}"/>
            </a:ext>
          </a:extLst>
        </xdr:cNvPr>
        <xdr:cNvPicPr/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459" y="223993598"/>
          <a:ext cx="1096639" cy="7864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181010</xdr:colOff>
      <xdr:row>276</xdr:row>
      <xdr:rowOff>65548</xdr:rowOff>
    </xdr:from>
    <xdr:to>
      <xdr:col>1</xdr:col>
      <xdr:colOff>1231805</xdr:colOff>
      <xdr:row>276</xdr:row>
      <xdr:rowOff>819149</xdr:rowOff>
    </xdr:to>
    <xdr:pic>
      <xdr:nvPicPr>
        <xdr:cNvPr id="592" name="Рисунок 509">
          <a:extLst>
            <a:ext uri="{FF2B5EF4-FFF2-40B4-BE49-F238E27FC236}">
              <a16:creationId xmlns="" xmlns:a16="http://schemas.microsoft.com/office/drawing/2014/main" id="{00000000-0008-0000-0000-000050020000}"/>
            </a:ext>
          </a:extLst>
        </xdr:cNvPr>
        <xdr:cNvPicPr/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5776" y="225768361"/>
          <a:ext cx="1050795" cy="7536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68854</xdr:colOff>
      <xdr:row>275</xdr:row>
      <xdr:rowOff>67319</xdr:rowOff>
    </xdr:from>
    <xdr:to>
      <xdr:col>1</xdr:col>
      <xdr:colOff>1178715</xdr:colOff>
      <xdr:row>275</xdr:row>
      <xdr:rowOff>863280</xdr:rowOff>
    </xdr:to>
    <xdr:pic>
      <xdr:nvPicPr>
        <xdr:cNvPr id="593" name="Рисунок 18">
          <a:extLst>
            <a:ext uri="{FF2B5EF4-FFF2-40B4-BE49-F238E27FC236}">
              <a16:creationId xmlns="" xmlns:a16="http://schemas.microsoft.com/office/drawing/2014/main" id="{00000000-0008-0000-0000-000051020000}"/>
            </a:ext>
          </a:extLst>
        </xdr:cNvPr>
        <xdr:cNvPicPr/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620" y="224887085"/>
          <a:ext cx="1109861" cy="7959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68143</xdr:colOff>
      <xdr:row>277</xdr:row>
      <xdr:rowOff>39960</xdr:rowOff>
    </xdr:from>
    <xdr:to>
      <xdr:col>1</xdr:col>
      <xdr:colOff>1216046</xdr:colOff>
      <xdr:row>277</xdr:row>
      <xdr:rowOff>863204</xdr:rowOff>
    </xdr:to>
    <xdr:pic>
      <xdr:nvPicPr>
        <xdr:cNvPr id="594" name="Рисунок 19">
          <a:extLst>
            <a:ext uri="{FF2B5EF4-FFF2-40B4-BE49-F238E27FC236}">
              <a16:creationId xmlns="" xmlns:a16="http://schemas.microsoft.com/office/drawing/2014/main" id="{00000000-0008-0000-0000-000052020000}"/>
            </a:ext>
          </a:extLst>
        </xdr:cNvPr>
        <xdr:cNvPicPr/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2909" y="226625819"/>
          <a:ext cx="1147903" cy="8232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79031</xdr:colOff>
      <xdr:row>278</xdr:row>
      <xdr:rowOff>49872</xdr:rowOff>
    </xdr:from>
    <xdr:to>
      <xdr:col>1</xdr:col>
      <xdr:colOff>1206843</xdr:colOff>
      <xdr:row>278</xdr:row>
      <xdr:rowOff>858707</xdr:rowOff>
    </xdr:to>
    <xdr:pic>
      <xdr:nvPicPr>
        <xdr:cNvPr id="595" name="Рисунок 21">
          <a:extLst>
            <a:ext uri="{FF2B5EF4-FFF2-40B4-BE49-F238E27FC236}">
              <a16:creationId xmlns="" xmlns:a16="http://schemas.microsoft.com/office/drawing/2014/main" id="{00000000-0008-0000-0000-000053020000}"/>
            </a:ext>
          </a:extLst>
        </xdr:cNvPr>
        <xdr:cNvPicPr/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797" y="227518778"/>
          <a:ext cx="1127812" cy="8088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71371</xdr:colOff>
      <xdr:row>279</xdr:row>
      <xdr:rowOff>44773</xdr:rowOff>
    </xdr:from>
    <xdr:to>
      <xdr:col>1</xdr:col>
      <xdr:colOff>1217541</xdr:colOff>
      <xdr:row>279</xdr:row>
      <xdr:rowOff>866774</xdr:rowOff>
    </xdr:to>
    <xdr:pic>
      <xdr:nvPicPr>
        <xdr:cNvPr id="596" name="Рисунок 22">
          <a:extLst>
            <a:ext uri="{FF2B5EF4-FFF2-40B4-BE49-F238E27FC236}">
              <a16:creationId xmlns="" xmlns:a16="http://schemas.microsoft.com/office/drawing/2014/main" id="{00000000-0008-0000-0000-000054020000}"/>
            </a:ext>
          </a:extLst>
        </xdr:cNvPr>
        <xdr:cNvPicPr/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6137" y="228396726"/>
          <a:ext cx="1146170" cy="822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54583</xdr:colOff>
      <xdr:row>280</xdr:row>
      <xdr:rowOff>122428</xdr:rowOff>
    </xdr:from>
    <xdr:to>
      <xdr:col>1</xdr:col>
      <xdr:colOff>1184336</xdr:colOff>
      <xdr:row>281</xdr:row>
      <xdr:rowOff>49608</xdr:rowOff>
    </xdr:to>
    <xdr:pic>
      <xdr:nvPicPr>
        <xdr:cNvPr id="597" name="Рисунок 2">
          <a:extLst>
            <a:ext uri="{FF2B5EF4-FFF2-40B4-BE49-F238E27FC236}">
              <a16:creationId xmlns="" xmlns:a16="http://schemas.microsoft.com/office/drawing/2014/main" id="{00000000-0008-0000-0000-000055020000}"/>
            </a:ext>
          </a:extLst>
        </xdr:cNvPr>
        <xdr:cNvPicPr/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9349" y="233772662"/>
          <a:ext cx="1129753" cy="8102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79375</xdr:colOff>
      <xdr:row>466</xdr:row>
      <xdr:rowOff>52699</xdr:rowOff>
    </xdr:from>
    <xdr:to>
      <xdr:col>1</xdr:col>
      <xdr:colOff>1200547</xdr:colOff>
      <xdr:row>466</xdr:row>
      <xdr:rowOff>856772</xdr:rowOff>
    </xdr:to>
    <xdr:pic>
      <xdr:nvPicPr>
        <xdr:cNvPr id="599" name="Рисунок 217112">
          <a:extLst>
            <a:ext uri="{FF2B5EF4-FFF2-40B4-BE49-F238E27FC236}">
              <a16:creationId xmlns="" xmlns:a16="http://schemas.microsoft.com/office/drawing/2014/main" id="{00000000-0008-0000-0000-000057020000}"/>
            </a:ext>
          </a:extLst>
        </xdr:cNvPr>
        <xdr:cNvPicPr/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388117074"/>
          <a:ext cx="1121172" cy="8040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89297</xdr:colOff>
      <xdr:row>467</xdr:row>
      <xdr:rowOff>61244</xdr:rowOff>
    </xdr:from>
    <xdr:to>
      <xdr:col>1</xdr:col>
      <xdr:colOff>1170780</xdr:colOff>
      <xdr:row>467</xdr:row>
      <xdr:rowOff>836853</xdr:rowOff>
    </xdr:to>
    <xdr:pic>
      <xdr:nvPicPr>
        <xdr:cNvPr id="600" name="Рисунок 217113">
          <a:extLst>
            <a:ext uri="{FF2B5EF4-FFF2-40B4-BE49-F238E27FC236}">
              <a16:creationId xmlns="" xmlns:a16="http://schemas.microsoft.com/office/drawing/2014/main" id="{00000000-0008-0000-0000-000058020000}"/>
            </a:ext>
          </a:extLst>
        </xdr:cNvPr>
        <xdr:cNvPicPr/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063" y="389008666"/>
          <a:ext cx="1081483" cy="7756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66205</xdr:colOff>
      <xdr:row>473</xdr:row>
      <xdr:rowOff>36926</xdr:rowOff>
    </xdr:from>
    <xdr:to>
      <xdr:col>1</xdr:col>
      <xdr:colOff>1220656</xdr:colOff>
      <xdr:row>473</xdr:row>
      <xdr:rowOff>864866</xdr:rowOff>
    </xdr:to>
    <xdr:pic>
      <xdr:nvPicPr>
        <xdr:cNvPr id="601" name="Рисунок 219435">
          <a:extLst>
            <a:ext uri="{FF2B5EF4-FFF2-40B4-BE49-F238E27FC236}">
              <a16:creationId xmlns="" xmlns:a16="http://schemas.microsoft.com/office/drawing/2014/main" id="{00000000-0008-0000-0000-000059020000}"/>
            </a:ext>
          </a:extLst>
        </xdr:cNvPr>
        <xdr:cNvPicPr/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0971" y="394282629"/>
          <a:ext cx="1154451" cy="8279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130471</xdr:colOff>
      <xdr:row>475</xdr:row>
      <xdr:rowOff>44461</xdr:rowOff>
    </xdr:from>
    <xdr:to>
      <xdr:col>1</xdr:col>
      <xdr:colOff>1270000</xdr:colOff>
      <xdr:row>475</xdr:row>
      <xdr:rowOff>861699</xdr:rowOff>
    </xdr:to>
    <xdr:pic>
      <xdr:nvPicPr>
        <xdr:cNvPr id="602" name="Рисунок 219436">
          <a:extLst>
            <a:ext uri="{FF2B5EF4-FFF2-40B4-BE49-F238E27FC236}">
              <a16:creationId xmlns="" xmlns:a16="http://schemas.microsoft.com/office/drawing/2014/main" id="{00000000-0008-0000-0000-00005A020000}"/>
            </a:ext>
          </a:extLst>
        </xdr:cNvPr>
        <xdr:cNvPicPr/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237" y="396056258"/>
          <a:ext cx="1139529" cy="817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90316</xdr:colOff>
      <xdr:row>465</xdr:row>
      <xdr:rowOff>65853</xdr:rowOff>
    </xdr:from>
    <xdr:to>
      <xdr:col>1</xdr:col>
      <xdr:colOff>1222625</xdr:colOff>
      <xdr:row>465</xdr:row>
      <xdr:rowOff>809625</xdr:rowOff>
    </xdr:to>
    <xdr:pic>
      <xdr:nvPicPr>
        <xdr:cNvPr id="603" name="Рисунок 100" descr="ШС-1.1 - Шведская стенка Завиток.jpg">
          <a:extLst>
            <a:ext uri="{FF2B5EF4-FFF2-40B4-BE49-F238E27FC236}">
              <a16:creationId xmlns=""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2941" y="330067416"/>
          <a:ext cx="1132309" cy="743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155566</xdr:colOff>
      <xdr:row>468</xdr:row>
      <xdr:rowOff>72444</xdr:rowOff>
    </xdr:from>
    <xdr:to>
      <xdr:col>1</xdr:col>
      <xdr:colOff>1243840</xdr:colOff>
      <xdr:row>468</xdr:row>
      <xdr:rowOff>852924</xdr:rowOff>
    </xdr:to>
    <xdr:pic>
      <xdr:nvPicPr>
        <xdr:cNvPr id="604" name="Рисунок 219452">
          <a:extLst>
            <a:ext uri="{FF2B5EF4-FFF2-40B4-BE49-F238E27FC236}">
              <a16:creationId xmlns="" xmlns:a16="http://schemas.microsoft.com/office/drawing/2014/main" id="{00000000-0008-0000-0000-00005C020000}"/>
            </a:ext>
          </a:extLst>
        </xdr:cNvPr>
        <xdr:cNvPicPr/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0332" y="389902913"/>
          <a:ext cx="1088274" cy="780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139859</xdr:colOff>
      <xdr:row>469</xdr:row>
      <xdr:rowOff>80313</xdr:rowOff>
    </xdr:from>
    <xdr:to>
      <xdr:col>1</xdr:col>
      <xdr:colOff>1164659</xdr:colOff>
      <xdr:row>469</xdr:row>
      <xdr:rowOff>815271</xdr:rowOff>
    </xdr:to>
    <xdr:pic>
      <xdr:nvPicPr>
        <xdr:cNvPr id="605" name="Рисунок 219453">
          <a:extLst>
            <a:ext uri="{FF2B5EF4-FFF2-40B4-BE49-F238E27FC236}">
              <a16:creationId xmlns="" xmlns:a16="http://schemas.microsoft.com/office/drawing/2014/main" id="{00000000-0008-0000-0000-00005D020000}"/>
            </a:ext>
          </a:extLst>
        </xdr:cNvPr>
        <xdr:cNvPicPr/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4625" y="390793829"/>
          <a:ext cx="1024800" cy="7349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78061</xdr:colOff>
      <xdr:row>470</xdr:row>
      <xdr:rowOff>19050</xdr:rowOff>
    </xdr:from>
    <xdr:to>
      <xdr:col>1</xdr:col>
      <xdr:colOff>1211641</xdr:colOff>
      <xdr:row>470</xdr:row>
      <xdr:rowOff>832022</xdr:rowOff>
    </xdr:to>
    <xdr:pic>
      <xdr:nvPicPr>
        <xdr:cNvPr id="606" name="Рисунок 219435">
          <a:extLst>
            <a:ext uri="{FF2B5EF4-FFF2-40B4-BE49-F238E27FC236}">
              <a16:creationId xmlns="" xmlns:a16="http://schemas.microsoft.com/office/drawing/2014/main" id="{00000000-0008-0000-0000-00005E020000}"/>
            </a:ext>
          </a:extLst>
        </xdr:cNvPr>
        <xdr:cNvPicPr/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827" y="391615613"/>
          <a:ext cx="1133580" cy="8129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102882</xdr:colOff>
      <xdr:row>472</xdr:row>
      <xdr:rowOff>49298</xdr:rowOff>
    </xdr:from>
    <xdr:to>
      <xdr:col>1</xdr:col>
      <xdr:colOff>1257332</xdr:colOff>
      <xdr:row>472</xdr:row>
      <xdr:rowOff>877237</xdr:rowOff>
    </xdr:to>
    <xdr:pic>
      <xdr:nvPicPr>
        <xdr:cNvPr id="607" name="Рисунок 219435">
          <a:extLst>
            <a:ext uri="{FF2B5EF4-FFF2-40B4-BE49-F238E27FC236}">
              <a16:creationId xmlns="" xmlns:a16="http://schemas.microsoft.com/office/drawing/2014/main" id="{00000000-0008-0000-0000-00005F020000}"/>
            </a:ext>
          </a:extLst>
        </xdr:cNvPr>
        <xdr:cNvPicPr/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648" y="385464532"/>
          <a:ext cx="1154450" cy="8279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80978</xdr:colOff>
      <xdr:row>477</xdr:row>
      <xdr:rowOff>59832</xdr:rowOff>
    </xdr:from>
    <xdr:to>
      <xdr:col>1</xdr:col>
      <xdr:colOff>1170047</xdr:colOff>
      <xdr:row>477</xdr:row>
      <xdr:rowOff>840882</xdr:rowOff>
    </xdr:to>
    <xdr:pic>
      <xdr:nvPicPr>
        <xdr:cNvPr id="608" name="Рисунок 607">
          <a:extLst>
            <a:ext uri="{FF2B5EF4-FFF2-40B4-BE49-F238E27FC236}">
              <a16:creationId xmlns=""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5744" y="397163035"/>
          <a:ext cx="1089069" cy="781050"/>
        </a:xfrm>
        <a:prstGeom prst="rect">
          <a:avLst/>
        </a:prstGeom>
      </xdr:spPr>
    </xdr:pic>
    <xdr:clientData/>
  </xdr:twoCellAnchor>
  <xdr:twoCellAnchor>
    <xdr:from>
      <xdr:col>1</xdr:col>
      <xdr:colOff>112900</xdr:colOff>
      <xdr:row>478</xdr:row>
      <xdr:rowOff>39030</xdr:rowOff>
    </xdr:from>
    <xdr:to>
      <xdr:col>1</xdr:col>
      <xdr:colOff>1193956</xdr:colOff>
      <xdr:row>478</xdr:row>
      <xdr:rowOff>814333</xdr:rowOff>
    </xdr:to>
    <xdr:pic>
      <xdr:nvPicPr>
        <xdr:cNvPr id="609" name="Рисунок 608">
          <a:extLst>
            <a:ext uri="{FF2B5EF4-FFF2-40B4-BE49-F238E27FC236}">
              <a16:creationId xmlns=""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7666" y="398025280"/>
          <a:ext cx="1081056" cy="775303"/>
        </a:xfrm>
        <a:prstGeom prst="rect">
          <a:avLst/>
        </a:prstGeom>
      </xdr:spPr>
    </xdr:pic>
    <xdr:clientData/>
  </xdr:twoCellAnchor>
  <xdr:twoCellAnchor>
    <xdr:from>
      <xdr:col>1</xdr:col>
      <xdr:colOff>49610</xdr:colOff>
      <xdr:row>482</xdr:row>
      <xdr:rowOff>20601</xdr:rowOff>
    </xdr:from>
    <xdr:to>
      <xdr:col>1</xdr:col>
      <xdr:colOff>1210670</xdr:colOff>
      <xdr:row>482</xdr:row>
      <xdr:rowOff>853281</xdr:rowOff>
    </xdr:to>
    <xdr:pic>
      <xdr:nvPicPr>
        <xdr:cNvPr id="610" name="Рисунок 212">
          <a:extLst>
            <a:ext uri="{FF2B5EF4-FFF2-40B4-BE49-F238E27FC236}">
              <a16:creationId xmlns=""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14376" y="401539039"/>
          <a:ext cx="1161060" cy="8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63587</xdr:colOff>
      <xdr:row>483</xdr:row>
      <xdr:rowOff>54924</xdr:rowOff>
    </xdr:from>
    <xdr:to>
      <xdr:col>1</xdr:col>
      <xdr:colOff>1190625</xdr:colOff>
      <xdr:row>483</xdr:row>
      <xdr:rowOff>863204</xdr:rowOff>
    </xdr:to>
    <xdr:pic>
      <xdr:nvPicPr>
        <xdr:cNvPr id="611" name="Рисунок 30">
          <a:extLst>
            <a:ext uri="{FF2B5EF4-FFF2-40B4-BE49-F238E27FC236}">
              <a16:creationId xmlns="" xmlns:a16="http://schemas.microsoft.com/office/drawing/2014/main" id="{00000000-0008-0000-0000-000063020000}"/>
            </a:ext>
          </a:extLst>
        </xdr:cNvPr>
        <xdr:cNvPicPr/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353" y="402456408"/>
          <a:ext cx="1127038" cy="808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119720</xdr:colOff>
      <xdr:row>484</xdr:row>
      <xdr:rowOff>39688</xdr:rowOff>
    </xdr:from>
    <xdr:to>
      <xdr:col>1</xdr:col>
      <xdr:colOff>1240332</xdr:colOff>
      <xdr:row>484</xdr:row>
      <xdr:rowOff>843360</xdr:rowOff>
    </xdr:to>
    <xdr:pic>
      <xdr:nvPicPr>
        <xdr:cNvPr id="612" name="Рисунок 219434">
          <a:extLst>
            <a:ext uri="{FF2B5EF4-FFF2-40B4-BE49-F238E27FC236}">
              <a16:creationId xmlns="" xmlns:a16="http://schemas.microsoft.com/office/drawing/2014/main" id="{00000000-0008-0000-0000-000064020000}"/>
            </a:ext>
          </a:extLst>
        </xdr:cNvPr>
        <xdr:cNvPicPr/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4486" y="403324219"/>
          <a:ext cx="1120612" cy="803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94936</xdr:colOff>
      <xdr:row>479</xdr:row>
      <xdr:rowOff>36020</xdr:rowOff>
    </xdr:from>
    <xdr:to>
      <xdr:col>1</xdr:col>
      <xdr:colOff>1184004</xdr:colOff>
      <xdr:row>479</xdr:row>
      <xdr:rowOff>817069</xdr:rowOff>
    </xdr:to>
    <xdr:pic>
      <xdr:nvPicPr>
        <xdr:cNvPr id="613" name="Рисунок 612">
          <a:extLst>
            <a:ext uri="{FF2B5EF4-FFF2-40B4-BE49-F238E27FC236}">
              <a16:creationId xmlns=""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702" y="398905317"/>
          <a:ext cx="1089068" cy="781049"/>
        </a:xfrm>
        <a:prstGeom prst="rect">
          <a:avLst/>
        </a:prstGeom>
      </xdr:spPr>
    </xdr:pic>
    <xdr:clientData/>
  </xdr:twoCellAnchor>
  <xdr:twoCellAnchor>
    <xdr:from>
      <xdr:col>1</xdr:col>
      <xdr:colOff>93841</xdr:colOff>
      <xdr:row>480</xdr:row>
      <xdr:rowOff>60653</xdr:rowOff>
    </xdr:from>
    <xdr:to>
      <xdr:col>1</xdr:col>
      <xdr:colOff>1182909</xdr:colOff>
      <xdr:row>480</xdr:row>
      <xdr:rowOff>841702</xdr:rowOff>
    </xdr:to>
    <xdr:pic>
      <xdr:nvPicPr>
        <xdr:cNvPr id="614" name="Рисунок 613">
          <a:extLst>
            <a:ext uri="{FF2B5EF4-FFF2-40B4-BE49-F238E27FC236}">
              <a16:creationId xmlns=""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8607" y="399812997"/>
          <a:ext cx="1089068" cy="781049"/>
        </a:xfrm>
        <a:prstGeom prst="rect">
          <a:avLst/>
        </a:prstGeom>
      </xdr:spPr>
    </xdr:pic>
    <xdr:clientData/>
  </xdr:twoCellAnchor>
  <xdr:twoCellAnchor>
    <xdr:from>
      <xdr:col>1</xdr:col>
      <xdr:colOff>112727</xdr:colOff>
      <xdr:row>481</xdr:row>
      <xdr:rowOff>56821</xdr:rowOff>
    </xdr:from>
    <xdr:to>
      <xdr:col>1</xdr:col>
      <xdr:colOff>1195613</xdr:colOff>
      <xdr:row>481</xdr:row>
      <xdr:rowOff>833437</xdr:rowOff>
    </xdr:to>
    <xdr:pic>
      <xdr:nvPicPr>
        <xdr:cNvPr id="615" name="Рисунок 614">
          <a:extLst>
            <a:ext uri="{FF2B5EF4-FFF2-40B4-BE49-F238E27FC236}">
              <a16:creationId xmlns=""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7493" y="400692212"/>
          <a:ext cx="1082886" cy="776616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497</xdr:row>
      <xdr:rowOff>66407</xdr:rowOff>
    </xdr:from>
    <xdr:to>
      <xdr:col>1</xdr:col>
      <xdr:colOff>1190625</xdr:colOff>
      <xdr:row>497</xdr:row>
      <xdr:rowOff>863364</xdr:rowOff>
    </xdr:to>
    <xdr:pic>
      <xdr:nvPicPr>
        <xdr:cNvPr id="616" name="Рисунок 219440">
          <a:extLst>
            <a:ext uri="{FF2B5EF4-FFF2-40B4-BE49-F238E27FC236}">
              <a16:creationId xmlns="" xmlns:a16="http://schemas.microsoft.com/office/drawing/2014/main" id="{00000000-0008-0000-0000-000068020000}"/>
            </a:ext>
          </a:extLst>
        </xdr:cNvPr>
        <xdr:cNvPicPr/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41" y="414145938"/>
          <a:ext cx="1111250" cy="7969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48660</xdr:colOff>
      <xdr:row>498</xdr:row>
      <xdr:rowOff>878873</xdr:rowOff>
    </xdr:from>
    <xdr:to>
      <xdr:col>1</xdr:col>
      <xdr:colOff>1188927</xdr:colOff>
      <xdr:row>499</xdr:row>
      <xdr:rowOff>813594</xdr:rowOff>
    </xdr:to>
    <xdr:pic>
      <xdr:nvPicPr>
        <xdr:cNvPr id="617" name="Рисунок 219441">
          <a:extLst>
            <a:ext uri="{FF2B5EF4-FFF2-40B4-BE49-F238E27FC236}">
              <a16:creationId xmlns="" xmlns:a16="http://schemas.microsoft.com/office/drawing/2014/main" id="{00000000-0008-0000-0000-000069020000}"/>
            </a:ext>
          </a:extLst>
        </xdr:cNvPr>
        <xdr:cNvPicPr/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2098" y="421149654"/>
          <a:ext cx="1140267" cy="8177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90727</xdr:colOff>
      <xdr:row>448</xdr:row>
      <xdr:rowOff>27307</xdr:rowOff>
    </xdr:from>
    <xdr:to>
      <xdr:col>1</xdr:col>
      <xdr:colOff>1228603</xdr:colOff>
      <xdr:row>448</xdr:row>
      <xdr:rowOff>843360</xdr:rowOff>
    </xdr:to>
    <xdr:pic>
      <xdr:nvPicPr>
        <xdr:cNvPr id="618" name="Picture 26201">
          <a:extLst>
            <a:ext uri="{FF2B5EF4-FFF2-40B4-BE49-F238E27FC236}">
              <a16:creationId xmlns="" xmlns:a16="http://schemas.microsoft.com/office/drawing/2014/main" id="{00000000-0008-0000-0000-00006A020000}"/>
            </a:ext>
          </a:extLst>
        </xdr:cNvPr>
        <xdr:cNvPicPr/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493" y="373546213"/>
          <a:ext cx="1137876" cy="8160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448</xdr:row>
      <xdr:rowOff>619200</xdr:rowOff>
    </xdr:from>
    <xdr:to>
      <xdr:col>0</xdr:col>
      <xdr:colOff>491040</xdr:colOff>
      <xdr:row>448</xdr:row>
      <xdr:rowOff>858240</xdr:rowOff>
    </xdr:to>
    <xdr:pic>
      <xdr:nvPicPr>
        <xdr:cNvPr id="619" name="Рисунок 6">
          <a:extLst>
            <a:ext uri="{FF2B5EF4-FFF2-40B4-BE49-F238E27FC236}">
              <a16:creationId xmlns="" xmlns:a16="http://schemas.microsoft.com/office/drawing/2014/main" id="{00000000-0008-0000-0000-00006B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47010148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79048</xdr:colOff>
      <xdr:row>449</xdr:row>
      <xdr:rowOff>65407</xdr:rowOff>
    </xdr:from>
    <xdr:to>
      <xdr:col>1</xdr:col>
      <xdr:colOff>1233507</xdr:colOff>
      <xdr:row>449</xdr:row>
      <xdr:rowOff>837324</xdr:rowOff>
    </xdr:to>
    <xdr:pic>
      <xdr:nvPicPr>
        <xdr:cNvPr id="620" name="Picture 26201">
          <a:extLst>
            <a:ext uri="{FF2B5EF4-FFF2-40B4-BE49-F238E27FC236}">
              <a16:creationId xmlns="" xmlns:a16="http://schemas.microsoft.com/office/drawing/2014/main" id="{00000000-0008-0000-0000-00006C020000}"/>
            </a:ext>
          </a:extLst>
        </xdr:cNvPr>
        <xdr:cNvPicPr/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745798" y="315228607"/>
          <a:ext cx="1154459" cy="7719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449</xdr:row>
      <xdr:rowOff>619200</xdr:rowOff>
    </xdr:from>
    <xdr:to>
      <xdr:col>0</xdr:col>
      <xdr:colOff>491040</xdr:colOff>
      <xdr:row>449</xdr:row>
      <xdr:rowOff>858240</xdr:rowOff>
    </xdr:to>
    <xdr:pic>
      <xdr:nvPicPr>
        <xdr:cNvPr id="621" name="Рисунок 6">
          <a:extLst>
            <a:ext uri="{FF2B5EF4-FFF2-40B4-BE49-F238E27FC236}">
              <a16:creationId xmlns="" xmlns:a16="http://schemas.microsoft.com/office/drawing/2014/main" id="{00000000-0008-0000-0000-00006D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47896959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50473</xdr:colOff>
      <xdr:row>450</xdr:row>
      <xdr:rowOff>36831</xdr:rowOff>
    </xdr:from>
    <xdr:to>
      <xdr:col>1</xdr:col>
      <xdr:colOff>1286804</xdr:colOff>
      <xdr:row>450</xdr:row>
      <xdr:rowOff>863490</xdr:rowOff>
    </xdr:to>
    <xdr:pic>
      <xdr:nvPicPr>
        <xdr:cNvPr id="622" name="Picture 26201">
          <a:extLst>
            <a:ext uri="{FF2B5EF4-FFF2-40B4-BE49-F238E27FC236}">
              <a16:creationId xmlns="" xmlns:a16="http://schemas.microsoft.com/office/drawing/2014/main" id="{00000000-0008-0000-0000-00006E020000}"/>
            </a:ext>
          </a:extLst>
        </xdr:cNvPr>
        <xdr:cNvPicPr/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717223" y="316085856"/>
          <a:ext cx="1236331" cy="826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450</xdr:row>
      <xdr:rowOff>619200</xdr:rowOff>
    </xdr:from>
    <xdr:to>
      <xdr:col>0</xdr:col>
      <xdr:colOff>491040</xdr:colOff>
      <xdr:row>450</xdr:row>
      <xdr:rowOff>858240</xdr:rowOff>
    </xdr:to>
    <xdr:pic>
      <xdr:nvPicPr>
        <xdr:cNvPr id="623" name="Рисунок 6">
          <a:extLst>
            <a:ext uri="{FF2B5EF4-FFF2-40B4-BE49-F238E27FC236}">
              <a16:creationId xmlns="" xmlns:a16="http://schemas.microsoft.com/office/drawing/2014/main" id="{00000000-0008-0000-0000-00006F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48783769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50473</xdr:colOff>
      <xdr:row>451</xdr:row>
      <xdr:rowOff>36831</xdr:rowOff>
    </xdr:from>
    <xdr:to>
      <xdr:col>1</xdr:col>
      <xdr:colOff>1286803</xdr:colOff>
      <xdr:row>451</xdr:row>
      <xdr:rowOff>863490</xdr:rowOff>
    </xdr:to>
    <xdr:pic>
      <xdr:nvPicPr>
        <xdr:cNvPr id="624" name="Picture 26201">
          <a:extLst>
            <a:ext uri="{FF2B5EF4-FFF2-40B4-BE49-F238E27FC236}">
              <a16:creationId xmlns="" xmlns:a16="http://schemas.microsoft.com/office/drawing/2014/main" id="{00000000-0008-0000-0000-000070020000}"/>
            </a:ext>
          </a:extLst>
        </xdr:cNvPr>
        <xdr:cNvPicPr/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717223" y="316971681"/>
          <a:ext cx="1236330" cy="826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451</xdr:row>
      <xdr:rowOff>619200</xdr:rowOff>
    </xdr:from>
    <xdr:to>
      <xdr:col>0</xdr:col>
      <xdr:colOff>491040</xdr:colOff>
      <xdr:row>451</xdr:row>
      <xdr:rowOff>858240</xdr:rowOff>
    </xdr:to>
    <xdr:pic>
      <xdr:nvPicPr>
        <xdr:cNvPr id="625" name="Рисунок 6">
          <a:extLst>
            <a:ext uri="{FF2B5EF4-FFF2-40B4-BE49-F238E27FC236}">
              <a16:creationId xmlns="" xmlns:a16="http://schemas.microsoft.com/office/drawing/2014/main" id="{00000000-0008-0000-0000-000071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49670579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21898</xdr:colOff>
      <xdr:row>452</xdr:row>
      <xdr:rowOff>46356</xdr:rowOff>
    </xdr:from>
    <xdr:to>
      <xdr:col>1</xdr:col>
      <xdr:colOff>1258228</xdr:colOff>
      <xdr:row>452</xdr:row>
      <xdr:rowOff>873014</xdr:rowOff>
    </xdr:to>
    <xdr:pic>
      <xdr:nvPicPr>
        <xdr:cNvPr id="626" name="Picture 26201">
          <a:extLst>
            <a:ext uri="{FF2B5EF4-FFF2-40B4-BE49-F238E27FC236}">
              <a16:creationId xmlns="" xmlns:a16="http://schemas.microsoft.com/office/drawing/2014/main" id="{00000000-0008-0000-0000-000072020000}"/>
            </a:ext>
          </a:extLst>
        </xdr:cNvPr>
        <xdr:cNvPicPr/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688648" y="317867031"/>
          <a:ext cx="1236330" cy="8266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452</xdr:row>
      <xdr:rowOff>619200</xdr:rowOff>
    </xdr:from>
    <xdr:to>
      <xdr:col>0</xdr:col>
      <xdr:colOff>491040</xdr:colOff>
      <xdr:row>452</xdr:row>
      <xdr:rowOff>858240</xdr:rowOff>
    </xdr:to>
    <xdr:pic>
      <xdr:nvPicPr>
        <xdr:cNvPr id="627" name="Рисунок 6">
          <a:extLst>
            <a:ext uri="{FF2B5EF4-FFF2-40B4-BE49-F238E27FC236}">
              <a16:creationId xmlns="" xmlns:a16="http://schemas.microsoft.com/office/drawing/2014/main" id="{00000000-0008-0000-0000-000073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5055739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453</xdr:row>
      <xdr:rowOff>619200</xdr:rowOff>
    </xdr:from>
    <xdr:to>
      <xdr:col>0</xdr:col>
      <xdr:colOff>491040</xdr:colOff>
      <xdr:row>453</xdr:row>
      <xdr:rowOff>858240</xdr:rowOff>
    </xdr:to>
    <xdr:pic>
      <xdr:nvPicPr>
        <xdr:cNvPr id="629" name="Рисунок 6">
          <a:extLst>
            <a:ext uri="{FF2B5EF4-FFF2-40B4-BE49-F238E27FC236}">
              <a16:creationId xmlns="" xmlns:a16="http://schemas.microsoft.com/office/drawing/2014/main" id="{00000000-0008-0000-0000-000075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5144420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238680</xdr:colOff>
      <xdr:row>454</xdr:row>
      <xdr:rowOff>619200</xdr:rowOff>
    </xdr:from>
    <xdr:to>
      <xdr:col>0</xdr:col>
      <xdr:colOff>491040</xdr:colOff>
      <xdr:row>454</xdr:row>
      <xdr:rowOff>858240</xdr:rowOff>
    </xdr:to>
    <xdr:pic>
      <xdr:nvPicPr>
        <xdr:cNvPr id="631" name="Рисунок 6">
          <a:extLst>
            <a:ext uri="{FF2B5EF4-FFF2-40B4-BE49-F238E27FC236}">
              <a16:creationId xmlns="" xmlns:a16="http://schemas.microsoft.com/office/drawing/2014/main" id="{00000000-0008-0000-0000-00007702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38680" y="252331010"/>
          <a:ext cx="252360" cy="23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69453</xdr:colOff>
      <xdr:row>715</xdr:row>
      <xdr:rowOff>10816</xdr:rowOff>
    </xdr:from>
    <xdr:to>
      <xdr:col>1</xdr:col>
      <xdr:colOff>1271827</xdr:colOff>
      <xdr:row>715</xdr:row>
      <xdr:rowOff>873125</xdr:rowOff>
    </xdr:to>
    <xdr:pic>
      <xdr:nvPicPr>
        <xdr:cNvPr id="598" name="Рисунок 590">
          <a:extLst>
            <a:ext uri="{FF2B5EF4-FFF2-40B4-BE49-F238E27FC236}">
              <a16:creationId xmlns="" xmlns:a16="http://schemas.microsoft.com/office/drawing/2014/main" id="{00000000-0008-0000-0000-000056020000}"/>
            </a:ext>
          </a:extLst>
        </xdr:cNvPr>
        <xdr:cNvPicPr/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219" y="601812222"/>
          <a:ext cx="1202374" cy="8623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122389</xdr:colOff>
      <xdr:row>756</xdr:row>
      <xdr:rowOff>32845</xdr:rowOff>
    </xdr:from>
    <xdr:to>
      <xdr:col>1</xdr:col>
      <xdr:colOff>1169177</xdr:colOff>
      <xdr:row>756</xdr:row>
      <xdr:rowOff>732768</xdr:rowOff>
    </xdr:to>
    <xdr:pic>
      <xdr:nvPicPr>
        <xdr:cNvPr id="644" name="Рисунок 643" descr="Забор из сетки-рабицы">
          <a:extLst>
            <a:ext uri="{FF2B5EF4-FFF2-40B4-BE49-F238E27FC236}">
              <a16:creationId xmlns="" xmlns:a16="http://schemas.microsoft.com/office/drawing/2014/main" id="{00000000-0008-0000-0000-000084020000}"/>
            </a:ext>
          </a:extLst>
        </xdr:cNvPr>
        <xdr:cNvPicPr/>
      </xdr:nvPicPr>
      <xdr:blipFill>
        <a:blip xmlns:r="http://schemas.openxmlformats.org/officeDocument/2006/relationships" r:embed="rId481" cstate="print"/>
        <a:stretch>
          <a:fillRect/>
        </a:stretch>
      </xdr:blipFill>
      <xdr:spPr bwMode="auto">
        <a:xfrm>
          <a:off x="812130" y="434657500"/>
          <a:ext cx="1046788" cy="6999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159829</xdr:colOff>
      <xdr:row>820</xdr:row>
      <xdr:rowOff>43793</xdr:rowOff>
    </xdr:from>
    <xdr:to>
      <xdr:col>1</xdr:col>
      <xdr:colOff>1014720</xdr:colOff>
      <xdr:row>820</xdr:row>
      <xdr:rowOff>656897</xdr:rowOff>
    </xdr:to>
    <xdr:pic>
      <xdr:nvPicPr>
        <xdr:cNvPr id="652" name="Рисунок 113">
          <a:extLst>
            <a:ext uri="{FF2B5EF4-FFF2-40B4-BE49-F238E27FC236}">
              <a16:creationId xmlns="" xmlns:a16="http://schemas.microsoft.com/office/drawing/2014/main" id="{00000000-0008-0000-0000-00008C020000}"/>
            </a:ext>
          </a:extLst>
        </xdr:cNvPr>
        <xdr:cNvPicPr/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2454" y="670064043"/>
          <a:ext cx="854891" cy="6131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650</xdr:row>
      <xdr:rowOff>66409</xdr:rowOff>
    </xdr:from>
    <xdr:to>
      <xdr:col>1</xdr:col>
      <xdr:colOff>1262286</xdr:colOff>
      <xdr:row>650</xdr:row>
      <xdr:rowOff>822068</xdr:rowOff>
    </xdr:to>
    <xdr:pic>
      <xdr:nvPicPr>
        <xdr:cNvPr id="654" name="Рисунок 510">
          <a:extLst>
            <a:ext uri="{FF2B5EF4-FFF2-40B4-BE49-F238E27FC236}">
              <a16:creationId xmlns="" xmlns:a16="http://schemas.microsoft.com/office/drawing/2014/main" id="{00000000-0008-0000-0000-00008E020000}"/>
            </a:ext>
          </a:extLst>
        </xdr:cNvPr>
        <xdr:cNvPicPr/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733425" y="356796709"/>
          <a:ext cx="1214661" cy="7556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134780</xdr:colOff>
      <xdr:row>721</xdr:row>
      <xdr:rowOff>96523</xdr:rowOff>
    </xdr:from>
    <xdr:to>
      <xdr:col>1</xdr:col>
      <xdr:colOff>1143216</xdr:colOff>
      <xdr:row>721</xdr:row>
      <xdr:rowOff>770803</xdr:rowOff>
    </xdr:to>
    <xdr:pic>
      <xdr:nvPicPr>
        <xdr:cNvPr id="655" name="Рисунок 557">
          <a:extLst>
            <a:ext uri="{FF2B5EF4-FFF2-40B4-BE49-F238E27FC236}">
              <a16:creationId xmlns="" xmlns:a16="http://schemas.microsoft.com/office/drawing/2014/main" id="{00000000-0008-0000-0000-00008F020000}"/>
            </a:ext>
          </a:extLst>
        </xdr:cNvPr>
        <xdr:cNvPicPr/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7405" y="605021336"/>
          <a:ext cx="1008436" cy="67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718</xdr:row>
      <xdr:rowOff>78014</xdr:rowOff>
    </xdr:from>
    <xdr:to>
      <xdr:col>1</xdr:col>
      <xdr:colOff>1190625</xdr:colOff>
      <xdr:row>718</xdr:row>
      <xdr:rowOff>835899</xdr:rowOff>
    </xdr:to>
    <xdr:pic>
      <xdr:nvPicPr>
        <xdr:cNvPr id="656" name="Рисунок 655" descr="VESHALKA_T_2000x1500.jpg">
          <a:extLst>
            <a:ext uri="{FF2B5EF4-FFF2-40B4-BE49-F238E27FC236}">
              <a16:creationId xmlns=""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746891" y="414207497"/>
          <a:ext cx="1133475" cy="757885"/>
        </a:xfrm>
        <a:prstGeom prst="rect">
          <a:avLst/>
        </a:prstGeom>
      </xdr:spPr>
    </xdr:pic>
    <xdr:clientData/>
  </xdr:twoCellAnchor>
  <xdr:twoCellAnchor>
    <xdr:from>
      <xdr:col>1</xdr:col>
      <xdr:colOff>98627</xdr:colOff>
      <xdr:row>262</xdr:row>
      <xdr:rowOff>42290</xdr:rowOff>
    </xdr:from>
    <xdr:to>
      <xdr:col>1</xdr:col>
      <xdr:colOff>1208415</xdr:colOff>
      <xdr:row>262</xdr:row>
      <xdr:rowOff>838199</xdr:rowOff>
    </xdr:to>
    <xdr:pic>
      <xdr:nvPicPr>
        <xdr:cNvPr id="658" name="Рисунок 21">
          <a:extLst>
            <a:ext uri="{FF2B5EF4-FFF2-40B4-BE49-F238E27FC236}">
              <a16:creationId xmlns="" xmlns:a16="http://schemas.microsoft.com/office/drawing/2014/main" id="{00000000-0008-0000-0000-000092020000}"/>
            </a:ext>
          </a:extLst>
        </xdr:cNvPr>
        <xdr:cNvPicPr/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393" y="206992759"/>
          <a:ext cx="1109788" cy="795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97897</xdr:colOff>
      <xdr:row>177</xdr:row>
      <xdr:rowOff>61270</xdr:rowOff>
    </xdr:from>
    <xdr:to>
      <xdr:col>1</xdr:col>
      <xdr:colOff>1198312</xdr:colOff>
      <xdr:row>177</xdr:row>
      <xdr:rowOff>850457</xdr:rowOff>
    </xdr:to>
    <xdr:pic>
      <xdr:nvPicPr>
        <xdr:cNvPr id="653" name="Рисунок 27">
          <a:extLst>
            <a:ext uri="{FF2B5EF4-FFF2-40B4-BE49-F238E27FC236}">
              <a16:creationId xmlns="" xmlns:a16="http://schemas.microsoft.com/office/drawing/2014/main" id="{00000000-0008-0000-0000-00008D020000}"/>
            </a:ext>
          </a:extLst>
        </xdr:cNvPr>
        <xdr:cNvPicPr/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63" y="132885411"/>
          <a:ext cx="1100415" cy="7891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17070</xdr:colOff>
      <xdr:row>430</xdr:row>
      <xdr:rowOff>139592</xdr:rowOff>
    </xdr:from>
    <xdr:to>
      <xdr:col>1</xdr:col>
      <xdr:colOff>1255507</xdr:colOff>
      <xdr:row>430</xdr:row>
      <xdr:rowOff>783829</xdr:rowOff>
    </xdr:to>
    <xdr:pic>
      <xdr:nvPicPr>
        <xdr:cNvPr id="657" name="Рисунок 2">
          <a:extLst>
            <a:ext uri="{FF2B5EF4-FFF2-40B4-BE49-F238E27FC236}">
              <a16:creationId xmlns="" xmlns:a16="http://schemas.microsoft.com/office/drawing/2014/main" id="{00000000-0008-0000-0000-000091020000}"/>
            </a:ext>
          </a:extLst>
        </xdr:cNvPr>
        <xdr:cNvPicPr/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1836" y="359122951"/>
          <a:ext cx="1238437" cy="6442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85442</xdr:colOff>
      <xdr:row>436</xdr:row>
      <xdr:rowOff>57044</xdr:rowOff>
    </xdr:from>
    <xdr:to>
      <xdr:col>1</xdr:col>
      <xdr:colOff>1195687</xdr:colOff>
      <xdr:row>436</xdr:row>
      <xdr:rowOff>853281</xdr:rowOff>
    </xdr:to>
    <xdr:pic>
      <xdr:nvPicPr>
        <xdr:cNvPr id="659" name="Рисунок 2">
          <a:extLst>
            <a:ext uri="{FF2B5EF4-FFF2-40B4-BE49-F238E27FC236}">
              <a16:creationId xmlns="" xmlns:a16="http://schemas.microsoft.com/office/drawing/2014/main" id="{00000000-0008-0000-0000-000093020000}"/>
            </a:ext>
          </a:extLst>
        </xdr:cNvPr>
        <xdr:cNvPicPr/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364338685"/>
          <a:ext cx="1110245" cy="7962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86793</xdr:colOff>
      <xdr:row>435</xdr:row>
      <xdr:rowOff>27277</xdr:rowOff>
    </xdr:from>
    <xdr:to>
      <xdr:col>1</xdr:col>
      <xdr:colOff>1252378</xdr:colOff>
      <xdr:row>435</xdr:row>
      <xdr:rowOff>863202</xdr:rowOff>
    </xdr:to>
    <xdr:pic>
      <xdr:nvPicPr>
        <xdr:cNvPr id="660" name="Рисунок 2">
          <a:extLst>
            <a:ext uri="{FF2B5EF4-FFF2-40B4-BE49-F238E27FC236}">
              <a16:creationId xmlns="" xmlns:a16="http://schemas.microsoft.com/office/drawing/2014/main" id="{00000000-0008-0000-0000-000094020000}"/>
            </a:ext>
          </a:extLst>
        </xdr:cNvPr>
        <xdr:cNvPicPr/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559" y="363425871"/>
          <a:ext cx="1165585" cy="835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115826</xdr:colOff>
      <xdr:row>335</xdr:row>
      <xdr:rowOff>66676</xdr:rowOff>
    </xdr:from>
    <xdr:to>
      <xdr:col>1</xdr:col>
      <xdr:colOff>1191612</xdr:colOff>
      <xdr:row>335</xdr:row>
      <xdr:rowOff>838200</xdr:rowOff>
    </xdr:to>
    <xdr:pic>
      <xdr:nvPicPr>
        <xdr:cNvPr id="662" name="Picture 2504">
          <a:extLst>
            <a:ext uri="{FF2B5EF4-FFF2-40B4-BE49-F238E27FC236}">
              <a16:creationId xmlns=""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80592" y="276509957"/>
          <a:ext cx="1075786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131013</xdr:colOff>
      <xdr:row>200</xdr:row>
      <xdr:rowOff>56880</xdr:rowOff>
    </xdr:from>
    <xdr:to>
      <xdr:col>1</xdr:col>
      <xdr:colOff>1247021</xdr:colOff>
      <xdr:row>200</xdr:row>
      <xdr:rowOff>857250</xdr:rowOff>
    </xdr:to>
    <xdr:pic>
      <xdr:nvPicPr>
        <xdr:cNvPr id="573" name="Рисунок 26">
          <a:extLst>
            <a:ext uri="{FF2B5EF4-FFF2-40B4-BE49-F238E27FC236}">
              <a16:creationId xmlns="" xmlns:a16="http://schemas.microsoft.com/office/drawing/2014/main" id="{00000000-0008-0000-0000-00003D020000}"/>
            </a:ext>
          </a:extLst>
        </xdr:cNvPr>
        <xdr:cNvPicPr/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779" y="153191099"/>
          <a:ext cx="1116008" cy="8003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190499</xdr:colOff>
      <xdr:row>542</xdr:row>
      <xdr:rowOff>76201</xdr:rowOff>
    </xdr:from>
    <xdr:to>
      <xdr:col>1</xdr:col>
      <xdr:colOff>1123950</xdr:colOff>
      <xdr:row>542</xdr:row>
      <xdr:rowOff>815183</xdr:rowOff>
    </xdr:to>
    <xdr:pic>
      <xdr:nvPicPr>
        <xdr:cNvPr id="559" name="Рисунок 67">
          <a:extLst>
            <a:ext uri="{FF2B5EF4-FFF2-40B4-BE49-F238E27FC236}">
              <a16:creationId xmlns=""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6299" y="305542951"/>
          <a:ext cx="933451" cy="738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101285</xdr:colOff>
      <xdr:row>714</xdr:row>
      <xdr:rowOff>52195</xdr:rowOff>
    </xdr:from>
    <xdr:to>
      <xdr:col>1</xdr:col>
      <xdr:colOff>1190624</xdr:colOff>
      <xdr:row>714</xdr:row>
      <xdr:rowOff>833438</xdr:rowOff>
    </xdr:to>
    <xdr:pic>
      <xdr:nvPicPr>
        <xdr:cNvPr id="632" name="Рисунок 590">
          <a:extLst>
            <a:ext uri="{FF2B5EF4-FFF2-40B4-BE49-F238E27FC236}">
              <a16:creationId xmlns="" xmlns:a16="http://schemas.microsoft.com/office/drawing/2014/main" id="{00000000-0008-0000-0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66051" y="600970554"/>
          <a:ext cx="1089339" cy="781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124183</xdr:colOff>
      <xdr:row>83</xdr:row>
      <xdr:rowOff>66675</xdr:rowOff>
    </xdr:from>
    <xdr:to>
      <xdr:col>1</xdr:col>
      <xdr:colOff>1183859</xdr:colOff>
      <xdr:row>83</xdr:row>
      <xdr:rowOff>826645</xdr:rowOff>
    </xdr:to>
    <xdr:pic>
      <xdr:nvPicPr>
        <xdr:cNvPr id="633" name="Рисунок 22">
          <a:extLst>
            <a:ext uri="{FF2B5EF4-FFF2-40B4-BE49-F238E27FC236}">
              <a16:creationId xmlns="" xmlns:a16="http://schemas.microsoft.com/office/drawing/2014/main" id="{00000000-0008-0000-0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88949" y="65203784"/>
          <a:ext cx="1059676" cy="759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453</xdr:row>
      <xdr:rowOff>47625</xdr:rowOff>
    </xdr:from>
    <xdr:to>
      <xdr:col>1</xdr:col>
      <xdr:colOff>1276349</xdr:colOff>
      <xdr:row>453</xdr:row>
      <xdr:rowOff>866775</xdr:rowOff>
    </xdr:to>
    <xdr:pic>
      <xdr:nvPicPr>
        <xdr:cNvPr id="634" name="Picture 26201">
          <a:extLst>
            <a:ext uri="{FF2B5EF4-FFF2-40B4-BE49-F238E27FC236}">
              <a16:creationId xmlns="" xmlns:a16="http://schemas.microsoft.com/office/drawing/2014/main" id="{00000000-0008-0000-0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4850" y="252707775"/>
          <a:ext cx="1257299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76199</xdr:colOff>
      <xdr:row>454</xdr:row>
      <xdr:rowOff>60101</xdr:rowOff>
    </xdr:from>
    <xdr:to>
      <xdr:col>1</xdr:col>
      <xdr:colOff>1285874</xdr:colOff>
      <xdr:row>454</xdr:row>
      <xdr:rowOff>847725</xdr:rowOff>
    </xdr:to>
    <xdr:pic>
      <xdr:nvPicPr>
        <xdr:cNvPr id="635" name="Picture 26201">
          <a:extLst>
            <a:ext uri="{FF2B5EF4-FFF2-40B4-BE49-F238E27FC236}">
              <a16:creationId xmlns="" xmlns:a16="http://schemas.microsoft.com/office/drawing/2014/main" id="{00000000-0008-0000-0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2949" y="319652426"/>
          <a:ext cx="1209675" cy="78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85442</xdr:colOff>
      <xdr:row>307</xdr:row>
      <xdr:rowOff>57044</xdr:rowOff>
    </xdr:from>
    <xdr:to>
      <xdr:col>1</xdr:col>
      <xdr:colOff>1150166</xdr:colOff>
      <xdr:row>307</xdr:row>
      <xdr:rowOff>820634</xdr:rowOff>
    </xdr:to>
    <xdr:pic>
      <xdr:nvPicPr>
        <xdr:cNvPr id="568" name="Рисунок 2">
          <a:extLst>
            <a:ext uri="{FF2B5EF4-FFF2-40B4-BE49-F238E27FC236}">
              <a16:creationId xmlns="" xmlns:a16="http://schemas.microsoft.com/office/drawing/2014/main" id="{00000000-0008-0000-0000-000038020000}"/>
            </a:ext>
          </a:extLst>
        </xdr:cNvPr>
        <xdr:cNvPicPr/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251775013"/>
          <a:ext cx="1064724" cy="7635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100345</xdr:colOff>
      <xdr:row>558</xdr:row>
      <xdr:rowOff>76640</xdr:rowOff>
    </xdr:from>
    <xdr:to>
      <xdr:col>1</xdr:col>
      <xdr:colOff>1197400</xdr:colOff>
      <xdr:row>558</xdr:row>
      <xdr:rowOff>810174</xdr:rowOff>
    </xdr:to>
    <xdr:pic>
      <xdr:nvPicPr>
        <xdr:cNvPr id="630" name="Рисунок 190706">
          <a:extLst>
            <a:ext uri="{FF2B5EF4-FFF2-40B4-BE49-F238E27FC236}">
              <a16:creationId xmlns="" xmlns:a16="http://schemas.microsoft.com/office/drawing/2014/main" id="{00000000-0008-0000-0000-000076020000}"/>
            </a:ext>
          </a:extLst>
        </xdr:cNvPr>
        <xdr:cNvPicPr/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786145" y="311972765"/>
          <a:ext cx="1097055" cy="73353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70945</xdr:colOff>
      <xdr:row>539</xdr:row>
      <xdr:rowOff>36287</xdr:rowOff>
    </xdr:from>
    <xdr:to>
      <xdr:col>1</xdr:col>
      <xdr:colOff>1258970</xdr:colOff>
      <xdr:row>539</xdr:row>
      <xdr:rowOff>830645</xdr:rowOff>
    </xdr:to>
    <xdr:pic>
      <xdr:nvPicPr>
        <xdr:cNvPr id="570" name="Рисунок 64">
          <a:extLst>
            <a:ext uri="{FF2B5EF4-FFF2-40B4-BE49-F238E27FC236}">
              <a16:creationId xmlns="" xmlns:a16="http://schemas.microsoft.com/office/drawing/2014/main" id="{00000000-0008-0000-0000-00003A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7695" y="332839787"/>
          <a:ext cx="1188025" cy="7943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257175</xdr:colOff>
      <xdr:row>553</xdr:row>
      <xdr:rowOff>37670</xdr:rowOff>
    </xdr:from>
    <xdr:to>
      <xdr:col>1</xdr:col>
      <xdr:colOff>1066801</xdr:colOff>
      <xdr:row>553</xdr:row>
      <xdr:rowOff>838199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42975" y="308390495"/>
          <a:ext cx="809626" cy="8005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551</xdr:row>
      <xdr:rowOff>47625</xdr:rowOff>
    </xdr:from>
    <xdr:to>
      <xdr:col>1</xdr:col>
      <xdr:colOff>1228725</xdr:colOff>
      <xdr:row>551</xdr:row>
      <xdr:rowOff>852854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09626" y="306628800"/>
          <a:ext cx="1104899" cy="80522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552</xdr:row>
      <xdr:rowOff>38871</xdr:rowOff>
    </xdr:from>
    <xdr:to>
      <xdr:col>1</xdr:col>
      <xdr:colOff>1285875</xdr:colOff>
      <xdr:row>552</xdr:row>
      <xdr:rowOff>854075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75" y="307505871"/>
          <a:ext cx="1219200" cy="815204"/>
        </a:xfrm>
        <a:prstGeom prst="rect">
          <a:avLst/>
        </a:prstGeom>
      </xdr:spPr>
    </xdr:pic>
    <xdr:clientData/>
  </xdr:twoCellAnchor>
  <xdr:twoCellAnchor editAs="oneCell">
    <xdr:from>
      <xdr:col>1</xdr:col>
      <xdr:colOff>57185</xdr:colOff>
      <xdr:row>554</xdr:row>
      <xdr:rowOff>38099</xdr:rowOff>
    </xdr:from>
    <xdr:to>
      <xdr:col>1</xdr:col>
      <xdr:colOff>1276351</xdr:colOff>
      <xdr:row>554</xdr:row>
      <xdr:rowOff>850368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2985" y="309276749"/>
          <a:ext cx="1219166" cy="81226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555</xdr:row>
      <xdr:rowOff>63984</xdr:rowOff>
    </xdr:from>
    <xdr:to>
      <xdr:col>1</xdr:col>
      <xdr:colOff>1247775</xdr:colOff>
      <xdr:row>555</xdr:row>
      <xdr:rowOff>838200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1525" y="310188459"/>
          <a:ext cx="1162050" cy="774216"/>
        </a:xfrm>
        <a:prstGeom prst="rect">
          <a:avLst/>
        </a:prstGeom>
      </xdr:spPr>
    </xdr:pic>
    <xdr:clientData/>
  </xdr:twoCellAnchor>
  <xdr:oneCellAnchor>
    <xdr:from>
      <xdr:col>1</xdr:col>
      <xdr:colOff>57150</xdr:colOff>
      <xdr:row>545</xdr:row>
      <xdr:rowOff>19051</xdr:rowOff>
    </xdr:from>
    <xdr:ext cx="1209675" cy="837676"/>
    <xdr:pic>
      <xdr:nvPicPr>
        <xdr:cNvPr id="628" name="Рисунок 627">
          <a:extLst>
            <a:ext uri="{FF2B5EF4-FFF2-40B4-BE49-F238E27FC236}">
              <a16:creationId xmlns=""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2950" y="312801001"/>
          <a:ext cx="1209675" cy="837676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546</xdr:row>
      <xdr:rowOff>47626</xdr:rowOff>
    </xdr:from>
    <xdr:ext cx="1229494" cy="819150"/>
    <xdr:pic>
      <xdr:nvPicPr>
        <xdr:cNvPr id="636" name="Рисунок 635">
          <a:extLst>
            <a:ext uri="{FF2B5EF4-FFF2-40B4-BE49-F238E27FC236}">
              <a16:creationId xmlns=""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4375" y="307514626"/>
          <a:ext cx="1229494" cy="81915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576</xdr:row>
      <xdr:rowOff>13048</xdr:rowOff>
    </xdr:from>
    <xdr:to>
      <xdr:col>1</xdr:col>
      <xdr:colOff>1253211</xdr:colOff>
      <xdr:row>576</xdr:row>
      <xdr:rowOff>819149</xdr:rowOff>
    </xdr:to>
    <xdr:pic>
      <xdr:nvPicPr>
        <xdr:cNvPr id="637" name="Рисунок 160">
          <a:extLst>
            <a:ext uri="{FF2B5EF4-FFF2-40B4-BE49-F238E27FC236}">
              <a16:creationId xmlns=""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14375" y="346932598"/>
          <a:ext cx="1205586" cy="806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18627</xdr:colOff>
      <xdr:row>578</xdr:row>
      <xdr:rowOff>16288</xdr:rowOff>
    </xdr:from>
    <xdr:to>
      <xdr:col>1</xdr:col>
      <xdr:colOff>1276350</xdr:colOff>
      <xdr:row>578</xdr:row>
      <xdr:rowOff>857250</xdr:rowOff>
    </xdr:to>
    <xdr:pic>
      <xdr:nvPicPr>
        <xdr:cNvPr id="638" name="Рисунок 159">
          <a:extLst>
            <a:ext uri="{FF2B5EF4-FFF2-40B4-BE49-F238E27FC236}">
              <a16:creationId xmlns=""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685377" y="348707488"/>
          <a:ext cx="1257723" cy="840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577</xdr:row>
      <xdr:rowOff>13075</xdr:rowOff>
    </xdr:from>
    <xdr:to>
      <xdr:col>1</xdr:col>
      <xdr:colOff>1281663</xdr:colOff>
      <xdr:row>577</xdr:row>
      <xdr:rowOff>838200</xdr:rowOff>
    </xdr:to>
    <xdr:pic>
      <xdr:nvPicPr>
        <xdr:cNvPr id="639" name="Рисунок 1">
          <a:extLst>
            <a:ext uri="{FF2B5EF4-FFF2-40B4-BE49-F238E27FC236}">
              <a16:creationId xmlns=""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14375" y="347818450"/>
          <a:ext cx="1234038" cy="82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579</xdr:row>
      <xdr:rowOff>57150</xdr:rowOff>
    </xdr:from>
    <xdr:to>
      <xdr:col>1</xdr:col>
      <xdr:colOff>1066800</xdr:colOff>
      <xdr:row>579</xdr:row>
      <xdr:rowOff>809625</xdr:rowOff>
    </xdr:to>
    <xdr:pic>
      <xdr:nvPicPr>
        <xdr:cNvPr id="640" name="Рисунок 182551">
          <a:extLst>
            <a:ext uri="{FF2B5EF4-FFF2-40B4-BE49-F238E27FC236}">
              <a16:creationId xmlns=""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885825" y="349634175"/>
          <a:ext cx="847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81470</xdr:colOff>
      <xdr:row>585</xdr:row>
      <xdr:rowOff>38101</xdr:rowOff>
    </xdr:from>
    <xdr:to>
      <xdr:col>1</xdr:col>
      <xdr:colOff>1285876</xdr:colOff>
      <xdr:row>585</xdr:row>
      <xdr:rowOff>843413</xdr:rowOff>
    </xdr:to>
    <xdr:pic>
      <xdr:nvPicPr>
        <xdr:cNvPr id="641" name="Рисунок 1">
          <a:extLst>
            <a:ext uri="{FF2B5EF4-FFF2-40B4-BE49-F238E27FC236}">
              <a16:creationId xmlns=""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48220" y="356758876"/>
          <a:ext cx="1204406" cy="805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580</xdr:row>
      <xdr:rowOff>50913</xdr:rowOff>
    </xdr:from>
    <xdr:to>
      <xdr:col>1</xdr:col>
      <xdr:colOff>1219200</xdr:colOff>
      <xdr:row>580</xdr:row>
      <xdr:rowOff>821536</xdr:rowOff>
    </xdr:to>
    <xdr:pic>
      <xdr:nvPicPr>
        <xdr:cNvPr id="642" name="Рисунок 1">
          <a:extLst>
            <a:ext uri="{FF2B5EF4-FFF2-40B4-BE49-F238E27FC236}">
              <a16:creationId xmlns=""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733425" y="350513763"/>
          <a:ext cx="1152525" cy="770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151180</xdr:colOff>
      <xdr:row>13</xdr:row>
      <xdr:rowOff>43825</xdr:rowOff>
    </xdr:from>
    <xdr:to>
      <xdr:col>1</xdr:col>
      <xdr:colOff>1145031</xdr:colOff>
      <xdr:row>13</xdr:row>
      <xdr:rowOff>756587</xdr:rowOff>
    </xdr:to>
    <xdr:pic>
      <xdr:nvPicPr>
        <xdr:cNvPr id="700" name="Рисунок 4">
          <a:extLst>
            <a:ext uri="{FF2B5EF4-FFF2-40B4-BE49-F238E27FC236}">
              <a16:creationId xmlns="" xmlns:a16="http://schemas.microsoft.com/office/drawing/2014/main" id="{00000000-0008-0000-0000-0000BC020000}"/>
            </a:ext>
          </a:extLst>
        </xdr:cNvPr>
        <xdr:cNvPicPr/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5946" y="5232966"/>
          <a:ext cx="993851" cy="7127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151181</xdr:colOff>
      <xdr:row>14</xdr:row>
      <xdr:rowOff>43825</xdr:rowOff>
    </xdr:from>
    <xdr:to>
      <xdr:col>1</xdr:col>
      <xdr:colOff>1145030</xdr:colOff>
      <xdr:row>14</xdr:row>
      <xdr:rowOff>756586</xdr:rowOff>
    </xdr:to>
    <xdr:pic>
      <xdr:nvPicPr>
        <xdr:cNvPr id="701" name="Рисунок 4">
          <a:extLst>
            <a:ext uri="{FF2B5EF4-FFF2-40B4-BE49-F238E27FC236}">
              <a16:creationId xmlns="" xmlns:a16="http://schemas.microsoft.com/office/drawing/2014/main" id="{00000000-0008-0000-0000-0000BD020000}"/>
            </a:ext>
          </a:extLst>
        </xdr:cNvPr>
        <xdr:cNvPicPr/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5947" y="6046559"/>
          <a:ext cx="993849" cy="7127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89131</xdr:colOff>
      <xdr:row>34</xdr:row>
      <xdr:rowOff>46563</xdr:rowOff>
    </xdr:from>
    <xdr:to>
      <xdr:col>1</xdr:col>
      <xdr:colOff>1232806</xdr:colOff>
      <xdr:row>34</xdr:row>
      <xdr:rowOff>866775</xdr:rowOff>
    </xdr:to>
    <xdr:pic>
      <xdr:nvPicPr>
        <xdr:cNvPr id="704" name="Рисунок 6">
          <a:extLst>
            <a:ext uri="{FF2B5EF4-FFF2-40B4-BE49-F238E27FC236}">
              <a16:creationId xmlns="" xmlns:a16="http://schemas.microsoft.com/office/drawing/2014/main" id="{00000000-0008-0000-0000-0000C0020000}"/>
            </a:ext>
          </a:extLst>
        </xdr:cNvPr>
        <xdr:cNvPicPr/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97" y="23263751"/>
          <a:ext cx="1143675" cy="8202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89132</xdr:colOff>
      <xdr:row>35</xdr:row>
      <xdr:rowOff>46563</xdr:rowOff>
    </xdr:from>
    <xdr:to>
      <xdr:col>1</xdr:col>
      <xdr:colOff>1232806</xdr:colOff>
      <xdr:row>35</xdr:row>
      <xdr:rowOff>866774</xdr:rowOff>
    </xdr:to>
    <xdr:pic>
      <xdr:nvPicPr>
        <xdr:cNvPr id="706" name="Рисунок 6">
          <a:extLst>
            <a:ext uri="{FF2B5EF4-FFF2-40B4-BE49-F238E27FC236}">
              <a16:creationId xmlns="" xmlns:a16="http://schemas.microsoft.com/office/drawing/2014/main" id="{00000000-0008-0000-0000-0000C2020000}"/>
            </a:ext>
          </a:extLst>
        </xdr:cNvPr>
        <xdr:cNvPicPr/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98" y="24146797"/>
          <a:ext cx="1143674" cy="82021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89131</xdr:colOff>
      <xdr:row>36</xdr:row>
      <xdr:rowOff>46563</xdr:rowOff>
    </xdr:from>
    <xdr:to>
      <xdr:col>1</xdr:col>
      <xdr:colOff>1232805</xdr:colOff>
      <xdr:row>36</xdr:row>
      <xdr:rowOff>866774</xdr:rowOff>
    </xdr:to>
    <xdr:pic>
      <xdr:nvPicPr>
        <xdr:cNvPr id="708" name="Рисунок 6">
          <a:extLst>
            <a:ext uri="{FF2B5EF4-FFF2-40B4-BE49-F238E27FC236}">
              <a16:creationId xmlns="" xmlns:a16="http://schemas.microsoft.com/office/drawing/2014/main" id="{00000000-0008-0000-0000-0000C4020000}"/>
            </a:ext>
          </a:extLst>
        </xdr:cNvPr>
        <xdr:cNvPicPr/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97" y="25029844"/>
          <a:ext cx="1143674" cy="82021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51402</xdr:colOff>
      <xdr:row>45</xdr:row>
      <xdr:rowOff>28576</xdr:rowOff>
    </xdr:from>
    <xdr:to>
      <xdr:col>1</xdr:col>
      <xdr:colOff>1205267</xdr:colOff>
      <xdr:row>45</xdr:row>
      <xdr:rowOff>856096</xdr:rowOff>
    </xdr:to>
    <xdr:pic>
      <xdr:nvPicPr>
        <xdr:cNvPr id="710" name="Рисунок 8">
          <a:extLst>
            <a:ext uri="{FF2B5EF4-FFF2-40B4-BE49-F238E27FC236}">
              <a16:creationId xmlns="" xmlns:a16="http://schemas.microsoft.com/office/drawing/2014/main" id="{00000000-0008-0000-0000-0000C6020000}"/>
            </a:ext>
          </a:extLst>
        </xdr:cNvPr>
        <xdr:cNvPicPr/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8" y="32959279"/>
          <a:ext cx="1153865" cy="827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137421</xdr:colOff>
      <xdr:row>67</xdr:row>
      <xdr:rowOff>36115</xdr:rowOff>
    </xdr:from>
    <xdr:to>
      <xdr:col>1</xdr:col>
      <xdr:colOff>1245654</xdr:colOff>
      <xdr:row>67</xdr:row>
      <xdr:rowOff>830909</xdr:rowOff>
    </xdr:to>
    <xdr:pic>
      <xdr:nvPicPr>
        <xdr:cNvPr id="712" name="Рисунок 215648">
          <a:extLst>
            <a:ext uri="{FF2B5EF4-FFF2-40B4-BE49-F238E27FC236}">
              <a16:creationId xmlns="" xmlns:a16="http://schemas.microsoft.com/office/drawing/2014/main" id="{00000000-0008-0000-0000-0000C8020000}"/>
            </a:ext>
          </a:extLst>
        </xdr:cNvPr>
        <xdr:cNvPicPr/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187" y="51719162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108278</xdr:colOff>
      <xdr:row>92</xdr:row>
      <xdr:rowOff>35938</xdr:rowOff>
    </xdr:from>
    <xdr:to>
      <xdr:col>1</xdr:col>
      <xdr:colOff>1226925</xdr:colOff>
      <xdr:row>92</xdr:row>
      <xdr:rowOff>838200</xdr:rowOff>
    </xdr:to>
    <xdr:pic>
      <xdr:nvPicPr>
        <xdr:cNvPr id="715" name="Рисунок 30">
          <a:extLst>
            <a:ext uri="{FF2B5EF4-FFF2-40B4-BE49-F238E27FC236}">
              <a16:creationId xmlns="" xmlns:a16="http://schemas.microsoft.com/office/drawing/2014/main" id="{00000000-0008-0000-0000-0000CB020000}"/>
            </a:ext>
          </a:extLst>
        </xdr:cNvPr>
        <xdr:cNvPicPr/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4" y="73070860"/>
          <a:ext cx="1118647" cy="802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108279</xdr:colOff>
      <xdr:row>93</xdr:row>
      <xdr:rowOff>35938</xdr:rowOff>
    </xdr:from>
    <xdr:to>
      <xdr:col>1</xdr:col>
      <xdr:colOff>1226924</xdr:colOff>
      <xdr:row>93</xdr:row>
      <xdr:rowOff>838199</xdr:rowOff>
    </xdr:to>
    <xdr:pic>
      <xdr:nvPicPr>
        <xdr:cNvPr id="717" name="Рисунок 30">
          <a:extLst>
            <a:ext uri="{FF2B5EF4-FFF2-40B4-BE49-F238E27FC236}">
              <a16:creationId xmlns="" xmlns:a16="http://schemas.microsoft.com/office/drawing/2014/main" id="{00000000-0008-0000-0000-0000CD020000}"/>
            </a:ext>
          </a:extLst>
        </xdr:cNvPr>
        <xdr:cNvPicPr/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5" y="73953907"/>
          <a:ext cx="1118645" cy="802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52996</xdr:colOff>
      <xdr:row>104</xdr:row>
      <xdr:rowOff>17270</xdr:rowOff>
    </xdr:from>
    <xdr:to>
      <xdr:col>1</xdr:col>
      <xdr:colOff>1250798</xdr:colOff>
      <xdr:row>104</xdr:row>
      <xdr:rowOff>876300</xdr:rowOff>
    </xdr:to>
    <xdr:pic>
      <xdr:nvPicPr>
        <xdr:cNvPr id="719" name="Рисунок 215654">
          <a:extLst>
            <a:ext uri="{FF2B5EF4-FFF2-40B4-BE49-F238E27FC236}">
              <a16:creationId xmlns="" xmlns:a16="http://schemas.microsoft.com/office/drawing/2014/main" id="{00000000-0008-0000-0000-0000CF020000}"/>
            </a:ext>
          </a:extLst>
        </xdr:cNvPr>
        <xdr:cNvPicPr/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762" y="82974067"/>
          <a:ext cx="1197802" cy="859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97929</xdr:colOff>
      <xdr:row>138</xdr:row>
      <xdr:rowOff>39600</xdr:rowOff>
    </xdr:from>
    <xdr:to>
      <xdr:col>1</xdr:col>
      <xdr:colOff>1235080</xdr:colOff>
      <xdr:row>138</xdr:row>
      <xdr:rowOff>855133</xdr:rowOff>
    </xdr:to>
    <xdr:pic>
      <xdr:nvPicPr>
        <xdr:cNvPr id="720" name="Рисунок 4">
          <a:extLst>
            <a:ext uri="{FF2B5EF4-FFF2-40B4-BE49-F238E27FC236}">
              <a16:creationId xmlns="" xmlns:a16="http://schemas.microsoft.com/office/drawing/2014/main" id="{00000000-0008-0000-0000-0000D0020000}"/>
            </a:ext>
          </a:extLst>
        </xdr:cNvPr>
        <xdr:cNvPicPr/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95" y="108813116"/>
          <a:ext cx="1137151" cy="8155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131014</xdr:colOff>
      <xdr:row>199</xdr:row>
      <xdr:rowOff>56880</xdr:rowOff>
    </xdr:from>
    <xdr:to>
      <xdr:col>1</xdr:col>
      <xdr:colOff>1247021</xdr:colOff>
      <xdr:row>199</xdr:row>
      <xdr:rowOff>857249</xdr:rowOff>
    </xdr:to>
    <xdr:pic>
      <xdr:nvPicPr>
        <xdr:cNvPr id="722" name="Рисунок 26">
          <a:extLst>
            <a:ext uri="{FF2B5EF4-FFF2-40B4-BE49-F238E27FC236}">
              <a16:creationId xmlns="" xmlns:a16="http://schemas.microsoft.com/office/drawing/2014/main" id="{00000000-0008-0000-0000-0000D2020000}"/>
            </a:ext>
          </a:extLst>
        </xdr:cNvPr>
        <xdr:cNvPicPr/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780" y="161138521"/>
          <a:ext cx="1116007" cy="8003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146414</xdr:colOff>
      <xdr:row>230</xdr:row>
      <xdr:rowOff>67320</xdr:rowOff>
    </xdr:from>
    <xdr:to>
      <xdr:col>1</xdr:col>
      <xdr:colOff>1193025</xdr:colOff>
      <xdr:row>230</xdr:row>
      <xdr:rowOff>817920</xdr:rowOff>
    </xdr:to>
    <xdr:pic>
      <xdr:nvPicPr>
        <xdr:cNvPr id="725" name="Рисунок 217095">
          <a:extLst>
            <a:ext uri="{FF2B5EF4-FFF2-40B4-BE49-F238E27FC236}">
              <a16:creationId xmlns="" xmlns:a16="http://schemas.microsoft.com/office/drawing/2014/main" id="{00000000-0008-0000-0000-0000D5020000}"/>
            </a:ext>
          </a:extLst>
        </xdr:cNvPr>
        <xdr:cNvPicPr/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1180" y="187174039"/>
          <a:ext cx="1046611" cy="750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90183</xdr:colOff>
      <xdr:row>249</xdr:row>
      <xdr:rowOff>31906</xdr:rowOff>
    </xdr:from>
    <xdr:to>
      <xdr:col>1</xdr:col>
      <xdr:colOff>1214450</xdr:colOff>
      <xdr:row>249</xdr:row>
      <xdr:rowOff>838199</xdr:rowOff>
    </xdr:to>
    <xdr:pic>
      <xdr:nvPicPr>
        <xdr:cNvPr id="727" name="Рисунок 217103">
          <a:extLst>
            <a:ext uri="{FF2B5EF4-FFF2-40B4-BE49-F238E27FC236}">
              <a16:creationId xmlns="" xmlns:a16="http://schemas.microsoft.com/office/drawing/2014/main" id="{00000000-0008-0000-0000-0000D7020000}"/>
            </a:ext>
          </a:extLst>
        </xdr:cNvPr>
        <xdr:cNvPicPr/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949" y="203241828"/>
          <a:ext cx="1124267" cy="8062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97118</xdr:colOff>
      <xdr:row>294</xdr:row>
      <xdr:rowOff>56274</xdr:rowOff>
    </xdr:from>
    <xdr:to>
      <xdr:col>1</xdr:col>
      <xdr:colOff>1176099</xdr:colOff>
      <xdr:row>294</xdr:row>
      <xdr:rowOff>830089</xdr:rowOff>
    </xdr:to>
    <xdr:pic>
      <xdr:nvPicPr>
        <xdr:cNvPr id="730" name="Picture 23298">
          <a:extLst>
            <a:ext uri="{FF2B5EF4-FFF2-40B4-BE49-F238E27FC236}">
              <a16:creationId xmlns="" xmlns:a16="http://schemas.microsoft.com/office/drawing/2014/main" id="{00000000-0008-0000-0000-0000DA020000}"/>
            </a:ext>
          </a:extLst>
        </xdr:cNvPr>
        <xdr:cNvPicPr/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868" y="198338199"/>
          <a:ext cx="1078981" cy="773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97119</xdr:colOff>
      <xdr:row>295</xdr:row>
      <xdr:rowOff>56274</xdr:rowOff>
    </xdr:from>
    <xdr:to>
      <xdr:col>1</xdr:col>
      <xdr:colOff>1176099</xdr:colOff>
      <xdr:row>295</xdr:row>
      <xdr:rowOff>830088</xdr:rowOff>
    </xdr:to>
    <xdr:pic>
      <xdr:nvPicPr>
        <xdr:cNvPr id="732" name="Picture 23298">
          <a:extLst>
            <a:ext uri="{FF2B5EF4-FFF2-40B4-BE49-F238E27FC236}">
              <a16:creationId xmlns="" xmlns:a16="http://schemas.microsoft.com/office/drawing/2014/main" id="{00000000-0008-0000-0000-0000DC020000}"/>
            </a:ext>
          </a:extLst>
        </xdr:cNvPr>
        <xdr:cNvPicPr/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3869" y="199224024"/>
          <a:ext cx="1078980" cy="7738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104462</xdr:colOff>
      <xdr:row>296</xdr:row>
      <xdr:rowOff>57150</xdr:rowOff>
    </xdr:from>
    <xdr:to>
      <xdr:col>1</xdr:col>
      <xdr:colOff>1182220</xdr:colOff>
      <xdr:row>296</xdr:row>
      <xdr:rowOff>830088</xdr:rowOff>
    </xdr:to>
    <xdr:pic>
      <xdr:nvPicPr>
        <xdr:cNvPr id="734" name="Picture 23298">
          <a:extLst>
            <a:ext uri="{FF2B5EF4-FFF2-40B4-BE49-F238E27FC236}">
              <a16:creationId xmlns="" xmlns:a16="http://schemas.microsoft.com/office/drawing/2014/main" id="{00000000-0008-0000-0000-0000DE020000}"/>
            </a:ext>
          </a:extLst>
        </xdr:cNvPr>
        <xdr:cNvPicPr/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212" y="200110725"/>
          <a:ext cx="1077758" cy="7729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78970</xdr:colOff>
      <xdr:row>358</xdr:row>
      <xdr:rowOff>38100</xdr:rowOff>
    </xdr:from>
    <xdr:to>
      <xdr:col>1</xdr:col>
      <xdr:colOff>1221165</xdr:colOff>
      <xdr:row>358</xdr:row>
      <xdr:rowOff>857250</xdr:rowOff>
    </xdr:to>
    <xdr:pic>
      <xdr:nvPicPr>
        <xdr:cNvPr id="736" name="Рисунок 2">
          <a:extLst>
            <a:ext uri="{FF2B5EF4-FFF2-40B4-BE49-F238E27FC236}">
              <a16:creationId xmlns="" xmlns:a16="http://schemas.microsoft.com/office/drawing/2014/main" id="{00000000-0008-0000-0000-0000E0020000}"/>
            </a:ext>
          </a:extLst>
        </xdr:cNvPr>
        <xdr:cNvPicPr/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736" y="296791459"/>
          <a:ext cx="1142195" cy="8191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51763</xdr:colOff>
      <xdr:row>360</xdr:row>
      <xdr:rowOff>32119</xdr:rowOff>
    </xdr:from>
    <xdr:to>
      <xdr:col>1</xdr:col>
      <xdr:colOff>1215577</xdr:colOff>
      <xdr:row>360</xdr:row>
      <xdr:rowOff>866774</xdr:rowOff>
    </xdr:to>
    <xdr:pic>
      <xdr:nvPicPr>
        <xdr:cNvPr id="738" name="Рисунок 2">
          <a:extLst>
            <a:ext uri="{FF2B5EF4-FFF2-40B4-BE49-F238E27FC236}">
              <a16:creationId xmlns="" xmlns:a16="http://schemas.microsoft.com/office/drawing/2014/main" id="{00000000-0008-0000-0000-0000E2020000}"/>
            </a:ext>
          </a:extLst>
        </xdr:cNvPr>
        <xdr:cNvPicPr/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529" y="298551572"/>
          <a:ext cx="1163814" cy="8346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60966</xdr:colOff>
      <xdr:row>361</xdr:row>
      <xdr:rowOff>38489</xdr:rowOff>
    </xdr:from>
    <xdr:to>
      <xdr:col>1</xdr:col>
      <xdr:colOff>1215900</xdr:colOff>
      <xdr:row>361</xdr:row>
      <xdr:rowOff>866775</xdr:rowOff>
    </xdr:to>
    <xdr:pic>
      <xdr:nvPicPr>
        <xdr:cNvPr id="740" name="Рисунок 2">
          <a:extLst>
            <a:ext uri="{FF2B5EF4-FFF2-40B4-BE49-F238E27FC236}">
              <a16:creationId xmlns="" xmlns:a16="http://schemas.microsoft.com/office/drawing/2014/main" id="{00000000-0008-0000-0000-0000E4020000}"/>
            </a:ext>
          </a:extLst>
        </xdr:cNvPr>
        <xdr:cNvPicPr/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732" y="299440989"/>
          <a:ext cx="1154934" cy="8282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363</xdr:row>
      <xdr:rowOff>57044</xdr:rowOff>
    </xdr:from>
    <xdr:to>
      <xdr:col>1</xdr:col>
      <xdr:colOff>1188810</xdr:colOff>
      <xdr:row>363</xdr:row>
      <xdr:rowOff>820636</xdr:rowOff>
    </xdr:to>
    <xdr:pic>
      <xdr:nvPicPr>
        <xdr:cNvPr id="742" name="Рисунок 2">
          <a:extLst>
            <a:ext uri="{FF2B5EF4-FFF2-40B4-BE49-F238E27FC236}">
              <a16:creationId xmlns="" xmlns:a16="http://schemas.microsoft.com/office/drawing/2014/main" id="{00000000-0008-0000-0000-0000E6020000}"/>
            </a:ext>
          </a:extLst>
        </xdr:cNvPr>
        <xdr:cNvPicPr/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3550" y="232333694"/>
          <a:ext cx="1142010" cy="7635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85441</xdr:colOff>
      <xdr:row>363</xdr:row>
      <xdr:rowOff>57044</xdr:rowOff>
    </xdr:from>
    <xdr:to>
      <xdr:col>1</xdr:col>
      <xdr:colOff>1200546</xdr:colOff>
      <xdr:row>363</xdr:row>
      <xdr:rowOff>856766</xdr:rowOff>
    </xdr:to>
    <xdr:pic>
      <xdr:nvPicPr>
        <xdr:cNvPr id="744" name="Рисунок 2">
          <a:extLst>
            <a:ext uri="{FF2B5EF4-FFF2-40B4-BE49-F238E27FC236}">
              <a16:creationId xmlns="" xmlns:a16="http://schemas.microsoft.com/office/drawing/2014/main" id="{00000000-0008-0000-0000-0000E8020000}"/>
            </a:ext>
          </a:extLst>
        </xdr:cNvPr>
        <xdr:cNvPicPr/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7" y="301225638"/>
          <a:ext cx="1115105" cy="799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85441</xdr:colOff>
      <xdr:row>364</xdr:row>
      <xdr:rowOff>37823</xdr:rowOff>
    </xdr:from>
    <xdr:to>
      <xdr:col>1</xdr:col>
      <xdr:colOff>1250156</xdr:colOff>
      <xdr:row>364</xdr:row>
      <xdr:rowOff>873124</xdr:rowOff>
    </xdr:to>
    <xdr:pic>
      <xdr:nvPicPr>
        <xdr:cNvPr id="746" name="Рисунок 2">
          <a:extLst>
            <a:ext uri="{FF2B5EF4-FFF2-40B4-BE49-F238E27FC236}">
              <a16:creationId xmlns="" xmlns:a16="http://schemas.microsoft.com/office/drawing/2014/main" id="{00000000-0008-0000-0000-0000EA020000}"/>
            </a:ext>
          </a:extLst>
        </xdr:cNvPr>
        <xdr:cNvPicPr/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7" y="302089464"/>
          <a:ext cx="1164715" cy="8353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85441</xdr:colOff>
      <xdr:row>368</xdr:row>
      <xdr:rowOff>47122</xdr:rowOff>
    </xdr:from>
    <xdr:to>
      <xdr:col>1</xdr:col>
      <xdr:colOff>1181853</xdr:colOff>
      <xdr:row>368</xdr:row>
      <xdr:rowOff>833438</xdr:rowOff>
    </xdr:to>
    <xdr:pic>
      <xdr:nvPicPr>
        <xdr:cNvPr id="748" name="Рисунок 2">
          <a:extLst>
            <a:ext uri="{FF2B5EF4-FFF2-40B4-BE49-F238E27FC236}">
              <a16:creationId xmlns="" xmlns:a16="http://schemas.microsoft.com/office/drawing/2014/main" id="{00000000-0008-0000-0000-0000EC020000}"/>
            </a:ext>
          </a:extLst>
        </xdr:cNvPr>
        <xdr:cNvPicPr/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7" y="305630950"/>
          <a:ext cx="1096412" cy="7863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64104</xdr:colOff>
      <xdr:row>373</xdr:row>
      <xdr:rowOff>19843</xdr:rowOff>
    </xdr:from>
    <xdr:to>
      <xdr:col>1</xdr:col>
      <xdr:colOff>1267724</xdr:colOff>
      <xdr:row>374</xdr:row>
      <xdr:rowOff>0</xdr:rowOff>
    </xdr:to>
    <xdr:pic>
      <xdr:nvPicPr>
        <xdr:cNvPr id="750" name="Рисунок 2">
          <a:extLst>
            <a:ext uri="{FF2B5EF4-FFF2-40B4-BE49-F238E27FC236}">
              <a16:creationId xmlns="" xmlns:a16="http://schemas.microsoft.com/office/drawing/2014/main" id="{00000000-0008-0000-0000-0000EE020000}"/>
            </a:ext>
          </a:extLst>
        </xdr:cNvPr>
        <xdr:cNvPicPr/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870" y="310018906"/>
          <a:ext cx="1203620" cy="8632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88253</xdr:colOff>
      <xdr:row>369</xdr:row>
      <xdr:rowOff>28575</xdr:rowOff>
    </xdr:from>
    <xdr:to>
      <xdr:col>1</xdr:col>
      <xdr:colOff>1230446</xdr:colOff>
      <xdr:row>369</xdr:row>
      <xdr:rowOff>847724</xdr:rowOff>
    </xdr:to>
    <xdr:pic>
      <xdr:nvPicPr>
        <xdr:cNvPr id="752" name="Рисунок 2">
          <a:extLst>
            <a:ext uri="{FF2B5EF4-FFF2-40B4-BE49-F238E27FC236}">
              <a16:creationId xmlns="" xmlns:a16="http://schemas.microsoft.com/office/drawing/2014/main" id="{00000000-0008-0000-0000-0000F0020000}"/>
            </a:ext>
          </a:extLst>
        </xdr:cNvPr>
        <xdr:cNvPicPr/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019" y="306495450"/>
          <a:ext cx="1142193" cy="8191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85442</xdr:colOff>
      <xdr:row>365</xdr:row>
      <xdr:rowOff>19962</xdr:rowOff>
    </xdr:from>
    <xdr:to>
      <xdr:col>1</xdr:col>
      <xdr:colOff>1279922</xdr:colOff>
      <xdr:row>365</xdr:row>
      <xdr:rowOff>876610</xdr:rowOff>
    </xdr:to>
    <xdr:pic>
      <xdr:nvPicPr>
        <xdr:cNvPr id="754" name="Рисунок 2">
          <a:extLst>
            <a:ext uri="{FF2B5EF4-FFF2-40B4-BE49-F238E27FC236}">
              <a16:creationId xmlns="" xmlns:a16="http://schemas.microsoft.com/office/drawing/2014/main" id="{00000000-0008-0000-0000-0000F2020000}"/>
            </a:ext>
          </a:extLst>
        </xdr:cNvPr>
        <xdr:cNvPicPr/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302954650"/>
          <a:ext cx="1194480" cy="8566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85442</xdr:colOff>
      <xdr:row>366</xdr:row>
      <xdr:rowOff>57044</xdr:rowOff>
    </xdr:from>
    <xdr:to>
      <xdr:col>1</xdr:col>
      <xdr:colOff>1195689</xdr:colOff>
      <xdr:row>366</xdr:row>
      <xdr:rowOff>853282</xdr:rowOff>
    </xdr:to>
    <xdr:pic>
      <xdr:nvPicPr>
        <xdr:cNvPr id="756" name="Рисунок 2">
          <a:extLst>
            <a:ext uri="{FF2B5EF4-FFF2-40B4-BE49-F238E27FC236}">
              <a16:creationId xmlns="" xmlns:a16="http://schemas.microsoft.com/office/drawing/2014/main" id="{00000000-0008-0000-0000-0000F4020000}"/>
            </a:ext>
          </a:extLst>
        </xdr:cNvPr>
        <xdr:cNvPicPr/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303874778"/>
          <a:ext cx="1110247" cy="796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88877</xdr:colOff>
      <xdr:row>370</xdr:row>
      <xdr:rowOff>28575</xdr:rowOff>
    </xdr:from>
    <xdr:to>
      <xdr:col>1</xdr:col>
      <xdr:colOff>1248274</xdr:colOff>
      <xdr:row>370</xdr:row>
      <xdr:rowOff>860062</xdr:rowOff>
    </xdr:to>
    <xdr:pic>
      <xdr:nvPicPr>
        <xdr:cNvPr id="758" name="Рисунок 2">
          <a:extLst>
            <a:ext uri="{FF2B5EF4-FFF2-40B4-BE49-F238E27FC236}">
              <a16:creationId xmlns="" xmlns:a16="http://schemas.microsoft.com/office/drawing/2014/main" id="{00000000-0008-0000-0000-0000F6020000}"/>
            </a:ext>
          </a:extLst>
        </xdr:cNvPr>
        <xdr:cNvPicPr/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643" y="307378497"/>
          <a:ext cx="1159397" cy="8314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85442</xdr:colOff>
      <xdr:row>367</xdr:row>
      <xdr:rowOff>37200</xdr:rowOff>
    </xdr:from>
    <xdr:to>
      <xdr:col>1</xdr:col>
      <xdr:colOff>1237192</xdr:colOff>
      <xdr:row>367</xdr:row>
      <xdr:rowOff>863203</xdr:rowOff>
    </xdr:to>
    <xdr:pic>
      <xdr:nvPicPr>
        <xdr:cNvPr id="760" name="Рисунок 2">
          <a:extLst>
            <a:ext uri="{FF2B5EF4-FFF2-40B4-BE49-F238E27FC236}">
              <a16:creationId xmlns="" xmlns:a16="http://schemas.microsoft.com/office/drawing/2014/main" id="{00000000-0008-0000-0000-0000F8020000}"/>
            </a:ext>
          </a:extLst>
        </xdr:cNvPr>
        <xdr:cNvPicPr/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304737981"/>
          <a:ext cx="1151750" cy="8260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362</xdr:row>
      <xdr:rowOff>57044</xdr:rowOff>
    </xdr:from>
    <xdr:to>
      <xdr:col>1</xdr:col>
      <xdr:colOff>1188810</xdr:colOff>
      <xdr:row>362</xdr:row>
      <xdr:rowOff>820636</xdr:rowOff>
    </xdr:to>
    <xdr:pic>
      <xdr:nvPicPr>
        <xdr:cNvPr id="762" name="Рисунок 2">
          <a:extLst>
            <a:ext uri="{FF2B5EF4-FFF2-40B4-BE49-F238E27FC236}">
              <a16:creationId xmlns="" xmlns:a16="http://schemas.microsoft.com/office/drawing/2014/main" id="{00000000-0008-0000-0000-0000FA020000}"/>
            </a:ext>
          </a:extLst>
        </xdr:cNvPr>
        <xdr:cNvPicPr/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3550" y="232333694"/>
          <a:ext cx="1142010" cy="7635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85441</xdr:colOff>
      <xdr:row>362</xdr:row>
      <xdr:rowOff>19844</xdr:rowOff>
    </xdr:from>
    <xdr:to>
      <xdr:col>1</xdr:col>
      <xdr:colOff>1206053</xdr:colOff>
      <xdr:row>362</xdr:row>
      <xdr:rowOff>823516</xdr:rowOff>
    </xdr:to>
    <xdr:pic>
      <xdr:nvPicPr>
        <xdr:cNvPr id="764" name="Рисунок 2">
          <a:extLst>
            <a:ext uri="{FF2B5EF4-FFF2-40B4-BE49-F238E27FC236}">
              <a16:creationId xmlns="" xmlns:a16="http://schemas.microsoft.com/office/drawing/2014/main" id="{00000000-0008-0000-0000-0000FC020000}"/>
            </a:ext>
          </a:extLst>
        </xdr:cNvPr>
        <xdr:cNvPicPr/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7" y="300305391"/>
          <a:ext cx="1120612" cy="803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89359</xdr:colOff>
      <xdr:row>374</xdr:row>
      <xdr:rowOff>19051</xdr:rowOff>
    </xdr:from>
    <xdr:to>
      <xdr:col>1</xdr:col>
      <xdr:colOff>1262037</xdr:colOff>
      <xdr:row>374</xdr:row>
      <xdr:rowOff>860063</xdr:rowOff>
    </xdr:to>
    <xdr:pic>
      <xdr:nvPicPr>
        <xdr:cNvPr id="766" name="Рисунок 2">
          <a:extLst>
            <a:ext uri="{FF2B5EF4-FFF2-40B4-BE49-F238E27FC236}">
              <a16:creationId xmlns="" xmlns:a16="http://schemas.microsoft.com/office/drawing/2014/main" id="{00000000-0008-0000-0000-0000FE020000}"/>
            </a:ext>
          </a:extLst>
        </xdr:cNvPr>
        <xdr:cNvPicPr/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125" y="310901160"/>
          <a:ext cx="1172678" cy="8410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85441</xdr:colOff>
      <xdr:row>375</xdr:row>
      <xdr:rowOff>17355</xdr:rowOff>
    </xdr:from>
    <xdr:to>
      <xdr:col>1</xdr:col>
      <xdr:colOff>1264860</xdr:colOff>
      <xdr:row>375</xdr:row>
      <xdr:rowOff>863202</xdr:rowOff>
    </xdr:to>
    <xdr:pic>
      <xdr:nvPicPr>
        <xdr:cNvPr id="768" name="Рисунок 2">
          <a:extLst>
            <a:ext uri="{FF2B5EF4-FFF2-40B4-BE49-F238E27FC236}">
              <a16:creationId xmlns="" xmlns:a16="http://schemas.microsoft.com/office/drawing/2014/main" id="{00000000-0008-0000-0000-000000030000}"/>
            </a:ext>
          </a:extLst>
        </xdr:cNvPr>
        <xdr:cNvPicPr/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7" y="311782511"/>
          <a:ext cx="1179419" cy="84584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51763</xdr:colOff>
      <xdr:row>359</xdr:row>
      <xdr:rowOff>32119</xdr:rowOff>
    </xdr:from>
    <xdr:to>
      <xdr:col>1</xdr:col>
      <xdr:colOff>1215576</xdr:colOff>
      <xdr:row>359</xdr:row>
      <xdr:rowOff>866773</xdr:rowOff>
    </xdr:to>
    <xdr:pic>
      <xdr:nvPicPr>
        <xdr:cNvPr id="770" name="Рисунок 2">
          <a:extLst>
            <a:ext uri="{FF2B5EF4-FFF2-40B4-BE49-F238E27FC236}">
              <a16:creationId xmlns="" xmlns:a16="http://schemas.microsoft.com/office/drawing/2014/main" id="{00000000-0008-0000-0000-000002030000}"/>
            </a:ext>
          </a:extLst>
        </xdr:cNvPr>
        <xdr:cNvPicPr/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529" y="297668525"/>
          <a:ext cx="1163813" cy="8346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130472</xdr:colOff>
      <xdr:row>474</xdr:row>
      <xdr:rowOff>69959</xdr:rowOff>
    </xdr:from>
    <xdr:to>
      <xdr:col>1</xdr:col>
      <xdr:colOff>1234447</xdr:colOff>
      <xdr:row>474</xdr:row>
      <xdr:rowOff>861699</xdr:rowOff>
    </xdr:to>
    <xdr:pic>
      <xdr:nvPicPr>
        <xdr:cNvPr id="772" name="Рисунок 219436">
          <a:extLst>
            <a:ext uri="{FF2B5EF4-FFF2-40B4-BE49-F238E27FC236}">
              <a16:creationId xmlns="" xmlns:a16="http://schemas.microsoft.com/office/drawing/2014/main" id="{00000000-0008-0000-0000-000004030000}"/>
            </a:ext>
          </a:extLst>
        </xdr:cNvPr>
        <xdr:cNvPicPr/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5238" y="395198709"/>
          <a:ext cx="1103975" cy="7917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76531</xdr:colOff>
      <xdr:row>799</xdr:row>
      <xdr:rowOff>76638</xdr:rowOff>
    </xdr:from>
    <xdr:to>
      <xdr:col>1</xdr:col>
      <xdr:colOff>1196596</xdr:colOff>
      <xdr:row>799</xdr:row>
      <xdr:rowOff>830487</xdr:rowOff>
    </xdr:to>
    <xdr:pic>
      <xdr:nvPicPr>
        <xdr:cNvPr id="774" name="Рисунок 580">
          <a:extLst>
            <a:ext uri="{FF2B5EF4-FFF2-40B4-BE49-F238E27FC236}">
              <a16:creationId xmlns="" xmlns:a16="http://schemas.microsoft.com/office/drawing/2014/main" id="{00000000-0008-0000-0000-000006030000}"/>
            </a:ext>
          </a:extLst>
        </xdr:cNvPr>
        <xdr:cNvPicPr/>
      </xdr:nvPicPr>
      <xdr:blipFill>
        <a:blip xmlns:r="http://schemas.openxmlformats.org/officeDocument/2006/relationships" r:embed="rId548" cstate="print"/>
        <a:stretch/>
      </xdr:blipFill>
      <xdr:spPr>
        <a:xfrm>
          <a:off x="743281" y="487261338"/>
          <a:ext cx="1120065" cy="7538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178129</xdr:colOff>
      <xdr:row>742</xdr:row>
      <xdr:rowOff>39524</xdr:rowOff>
    </xdr:from>
    <xdr:to>
      <xdr:col>1</xdr:col>
      <xdr:colOff>1065169</xdr:colOff>
      <xdr:row>742</xdr:row>
      <xdr:rowOff>608834</xdr:rowOff>
    </xdr:to>
    <xdr:pic>
      <xdr:nvPicPr>
        <xdr:cNvPr id="776" name="Рисунок 566">
          <a:extLst>
            <a:ext uri="{FF2B5EF4-FFF2-40B4-BE49-F238E27FC236}">
              <a16:creationId xmlns="" xmlns:a16="http://schemas.microsoft.com/office/drawing/2014/main" id="{00000000-0008-0000-0000-000008030000}"/>
            </a:ext>
          </a:extLst>
        </xdr:cNvPr>
        <xdr:cNvPicPr/>
      </xdr:nvPicPr>
      <xdr:blipFill>
        <a:blip xmlns:r="http://schemas.openxmlformats.org/officeDocument/2006/relationships" r:embed="rId549" cstate="print"/>
        <a:stretch/>
      </xdr:blipFill>
      <xdr:spPr>
        <a:xfrm>
          <a:off x="844879" y="463954649"/>
          <a:ext cx="887040" cy="5693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614</xdr:row>
      <xdr:rowOff>66967</xdr:rowOff>
    </xdr:from>
    <xdr:to>
      <xdr:col>1</xdr:col>
      <xdr:colOff>1237156</xdr:colOff>
      <xdr:row>614</xdr:row>
      <xdr:rowOff>807650</xdr:rowOff>
    </xdr:to>
    <xdr:pic>
      <xdr:nvPicPr>
        <xdr:cNvPr id="780" name="Picture 51733">
          <a:extLst>
            <a:ext uri="{FF2B5EF4-FFF2-40B4-BE49-F238E27FC236}">
              <a16:creationId xmlns="" xmlns:a16="http://schemas.microsoft.com/office/drawing/2014/main" id="{00000000-0008-0000-0000-00000C03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96160" y="366788992"/>
          <a:ext cx="1107746" cy="7406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612</xdr:row>
      <xdr:rowOff>66967</xdr:rowOff>
    </xdr:from>
    <xdr:to>
      <xdr:col>1</xdr:col>
      <xdr:colOff>1237156</xdr:colOff>
      <xdr:row>612</xdr:row>
      <xdr:rowOff>807649</xdr:rowOff>
    </xdr:to>
    <xdr:pic>
      <xdr:nvPicPr>
        <xdr:cNvPr id="781" name="Picture 51733">
          <a:extLst>
            <a:ext uri="{FF2B5EF4-FFF2-40B4-BE49-F238E27FC236}">
              <a16:creationId xmlns="" xmlns:a16="http://schemas.microsoft.com/office/drawing/2014/main" id="{00000000-0008-0000-0000-00000D030000}"/>
            </a:ext>
          </a:extLst>
        </xdr:cNvPr>
        <xdr:cNvPicPr/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6160" y="366312742"/>
          <a:ext cx="1107746" cy="7406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614</xdr:row>
      <xdr:rowOff>66967</xdr:rowOff>
    </xdr:from>
    <xdr:to>
      <xdr:col>1</xdr:col>
      <xdr:colOff>1237155</xdr:colOff>
      <xdr:row>614</xdr:row>
      <xdr:rowOff>807649</xdr:rowOff>
    </xdr:to>
    <xdr:pic>
      <xdr:nvPicPr>
        <xdr:cNvPr id="783" name="Picture 51733">
          <a:extLst>
            <a:ext uri="{FF2B5EF4-FFF2-40B4-BE49-F238E27FC236}">
              <a16:creationId xmlns="" xmlns:a16="http://schemas.microsoft.com/office/drawing/2014/main" id="{00000000-0008-0000-0000-00000F030000}"/>
            </a:ext>
          </a:extLst>
        </xdr:cNvPr>
        <xdr:cNvPicPr/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6160" y="368084392"/>
          <a:ext cx="1107745" cy="7406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613</xdr:row>
      <xdr:rowOff>66967</xdr:rowOff>
    </xdr:from>
    <xdr:to>
      <xdr:col>1</xdr:col>
      <xdr:colOff>1237156</xdr:colOff>
      <xdr:row>613</xdr:row>
      <xdr:rowOff>807650</xdr:rowOff>
    </xdr:to>
    <xdr:pic>
      <xdr:nvPicPr>
        <xdr:cNvPr id="785" name="Picture 51733">
          <a:extLst>
            <a:ext uri="{FF2B5EF4-FFF2-40B4-BE49-F238E27FC236}">
              <a16:creationId xmlns="" xmlns:a16="http://schemas.microsoft.com/office/drawing/2014/main" id="{00000000-0008-0000-0000-00001103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96160" y="368084392"/>
          <a:ext cx="1107746" cy="7406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129410</xdr:colOff>
      <xdr:row>613</xdr:row>
      <xdr:rowOff>66967</xdr:rowOff>
    </xdr:from>
    <xdr:to>
      <xdr:col>1</xdr:col>
      <xdr:colOff>1237155</xdr:colOff>
      <xdr:row>613</xdr:row>
      <xdr:rowOff>807649</xdr:rowOff>
    </xdr:to>
    <xdr:pic>
      <xdr:nvPicPr>
        <xdr:cNvPr id="786" name="Picture 51733">
          <a:extLst>
            <a:ext uri="{FF2B5EF4-FFF2-40B4-BE49-F238E27FC236}">
              <a16:creationId xmlns="" xmlns:a16="http://schemas.microsoft.com/office/drawing/2014/main" id="{00000000-0008-0000-0000-000012030000}"/>
            </a:ext>
          </a:extLst>
        </xdr:cNvPr>
        <xdr:cNvPicPr/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6160" y="368084392"/>
          <a:ext cx="1107745" cy="7406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85442</xdr:colOff>
      <xdr:row>376</xdr:row>
      <xdr:rowOff>57044</xdr:rowOff>
    </xdr:from>
    <xdr:to>
      <xdr:col>1</xdr:col>
      <xdr:colOff>1150168</xdr:colOff>
      <xdr:row>376</xdr:row>
      <xdr:rowOff>820636</xdr:rowOff>
    </xdr:to>
    <xdr:pic>
      <xdr:nvPicPr>
        <xdr:cNvPr id="643" name="Рисунок 2">
          <a:extLst>
            <a:ext uri="{FF2B5EF4-FFF2-40B4-BE49-F238E27FC236}">
              <a16:creationId xmlns="" xmlns:a16="http://schemas.microsoft.com/office/drawing/2014/main" id="{00000000-0008-0000-0000-000083020000}"/>
            </a:ext>
          </a:extLst>
        </xdr:cNvPr>
        <xdr:cNvPicPr/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08" y="312705247"/>
          <a:ext cx="1064726" cy="7635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171449</xdr:colOff>
      <xdr:row>755</xdr:row>
      <xdr:rowOff>85724</xdr:rowOff>
    </xdr:from>
    <xdr:to>
      <xdr:col>1</xdr:col>
      <xdr:colOff>1132512</xdr:colOff>
      <xdr:row>755</xdr:row>
      <xdr:rowOff>699923</xdr:rowOff>
    </xdr:to>
    <xdr:pic>
      <xdr:nvPicPr>
        <xdr:cNvPr id="647" name="Рисунок 646" descr="Забор из сетки-рабицы">
          <a:extLst>
            <a:ext uri="{FF2B5EF4-FFF2-40B4-BE49-F238E27FC236}">
              <a16:creationId xmlns="" xmlns:a16="http://schemas.microsoft.com/office/drawing/2014/main" id="{00000000-0008-0000-0000-000087020000}"/>
            </a:ext>
          </a:extLst>
        </xdr:cNvPr>
        <xdr:cNvPicPr/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838199" y="476697674"/>
          <a:ext cx="961063" cy="614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586</xdr:row>
      <xdr:rowOff>28588</xdr:rowOff>
    </xdr:from>
    <xdr:to>
      <xdr:col>1</xdr:col>
      <xdr:colOff>1266825</xdr:colOff>
      <xdr:row>586</xdr:row>
      <xdr:rowOff>847226</xdr:rowOff>
    </xdr:to>
    <xdr:pic>
      <xdr:nvPicPr>
        <xdr:cNvPr id="664" name="Рисунок 663" descr="BESEDKA_TRK_1_5_V2.jpg">
          <a:extLst>
            <a:ext uri="{FF2B5EF4-FFF2-40B4-BE49-F238E27FC236}">
              <a16:creationId xmlns=""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357711388"/>
          <a:ext cx="1228725" cy="81863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587</xdr:row>
      <xdr:rowOff>38102</xdr:rowOff>
    </xdr:from>
    <xdr:to>
      <xdr:col>1</xdr:col>
      <xdr:colOff>1257300</xdr:colOff>
      <xdr:row>587</xdr:row>
      <xdr:rowOff>844048</xdr:rowOff>
    </xdr:to>
    <xdr:pic>
      <xdr:nvPicPr>
        <xdr:cNvPr id="669" name="Рисунок 668" descr="BESEDKA_TRK_1_5_V3_ (1).jpg">
          <a:extLst>
            <a:ext uri="{FF2B5EF4-FFF2-40B4-BE49-F238E27FC236}">
              <a16:creationId xmlns=""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4376" y="358606727"/>
          <a:ext cx="1209674" cy="805946"/>
        </a:xfrm>
        <a:prstGeom prst="rect">
          <a:avLst/>
        </a:prstGeom>
      </xdr:spPr>
    </xdr:pic>
    <xdr:clientData/>
  </xdr:twoCellAnchor>
  <xdr:twoCellAnchor editAs="oneCell">
    <xdr:from>
      <xdr:col>1</xdr:col>
      <xdr:colOff>42888</xdr:colOff>
      <xdr:row>588</xdr:row>
      <xdr:rowOff>28574</xdr:rowOff>
    </xdr:from>
    <xdr:to>
      <xdr:col>1</xdr:col>
      <xdr:colOff>1286679</xdr:colOff>
      <xdr:row>588</xdr:row>
      <xdr:rowOff>857249</xdr:rowOff>
    </xdr:to>
    <xdr:pic>
      <xdr:nvPicPr>
        <xdr:cNvPr id="670" name="Рисунок 669" descr="BESEDKA_TRK_1_5_V1_.jpg">
          <a:extLst>
            <a:ext uri="{FF2B5EF4-FFF2-40B4-BE49-F238E27FC236}">
              <a16:creationId xmlns=""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9638" y="356825549"/>
          <a:ext cx="1243791" cy="828675"/>
        </a:xfrm>
        <a:prstGeom prst="rect">
          <a:avLst/>
        </a:prstGeom>
      </xdr:spPr>
    </xdr:pic>
    <xdr:clientData/>
  </xdr:twoCellAnchor>
  <xdr:twoCellAnchor>
    <xdr:from>
      <xdr:col>1</xdr:col>
      <xdr:colOff>90627</xdr:colOff>
      <xdr:row>55</xdr:row>
      <xdr:rowOff>45741</xdr:rowOff>
    </xdr:from>
    <xdr:to>
      <xdr:col>1</xdr:col>
      <xdr:colOff>1253206</xdr:colOff>
      <xdr:row>55</xdr:row>
      <xdr:rowOff>879510</xdr:rowOff>
    </xdr:to>
    <xdr:pic>
      <xdr:nvPicPr>
        <xdr:cNvPr id="650" name="Рисунок 1">
          <a:extLst>
            <a:ext uri="{FF2B5EF4-FFF2-40B4-BE49-F238E27FC236}">
              <a16:creationId xmlns="" xmlns:a16="http://schemas.microsoft.com/office/drawing/2014/main" id="{00000000-0008-0000-0000-00008A020000}"/>
            </a:ext>
          </a:extLst>
        </xdr:cNvPr>
        <xdr:cNvPicPr/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393" y="41132225"/>
          <a:ext cx="1162579" cy="8337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60</xdr:row>
      <xdr:rowOff>28575</xdr:rowOff>
    </xdr:from>
    <xdr:to>
      <xdr:col>1</xdr:col>
      <xdr:colOff>1244208</xdr:colOff>
      <xdr:row>60</xdr:row>
      <xdr:rowOff>857248</xdr:rowOff>
    </xdr:to>
    <xdr:pic>
      <xdr:nvPicPr>
        <xdr:cNvPr id="675" name="Рисунок 2">
          <a:extLst>
            <a:ext uri="{FF2B5EF4-FFF2-40B4-BE49-F238E27FC236}">
              <a16:creationId xmlns="" xmlns:a16="http://schemas.microsoft.com/office/drawing/2014/main" id="{00000000-0008-0000-0000-0000A3020000}"/>
            </a:ext>
          </a:extLst>
        </xdr:cNvPr>
        <xdr:cNvPicPr/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45530294"/>
          <a:ext cx="1155473" cy="8286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81693</xdr:colOff>
      <xdr:row>61</xdr:row>
      <xdr:rowOff>30483</xdr:rowOff>
    </xdr:from>
    <xdr:to>
      <xdr:col>1</xdr:col>
      <xdr:colOff>1234510</xdr:colOff>
      <xdr:row>61</xdr:row>
      <xdr:rowOff>857251</xdr:rowOff>
    </xdr:to>
    <xdr:pic>
      <xdr:nvPicPr>
        <xdr:cNvPr id="676" name="Рисунок 14">
          <a:extLst>
            <a:ext uri="{FF2B5EF4-FFF2-40B4-BE49-F238E27FC236}">
              <a16:creationId xmlns="" xmlns:a16="http://schemas.microsoft.com/office/drawing/2014/main" id="{00000000-0008-0000-0000-0000A4020000}"/>
            </a:ext>
          </a:extLst>
        </xdr:cNvPr>
        <xdr:cNvPicPr/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6459" y="46415249"/>
          <a:ext cx="1152817" cy="8267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64290</xdr:colOff>
      <xdr:row>62</xdr:row>
      <xdr:rowOff>29259</xdr:rowOff>
    </xdr:from>
    <xdr:to>
      <xdr:col>1</xdr:col>
      <xdr:colOff>1232094</xdr:colOff>
      <xdr:row>62</xdr:row>
      <xdr:rowOff>866775</xdr:rowOff>
    </xdr:to>
    <xdr:pic>
      <xdr:nvPicPr>
        <xdr:cNvPr id="678" name="Рисунок 15">
          <a:extLst>
            <a:ext uri="{FF2B5EF4-FFF2-40B4-BE49-F238E27FC236}">
              <a16:creationId xmlns="" xmlns:a16="http://schemas.microsoft.com/office/drawing/2014/main" id="{00000000-0008-0000-0000-0000A6020000}"/>
            </a:ext>
          </a:extLst>
        </xdr:cNvPr>
        <xdr:cNvPicPr/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9056" y="47297072"/>
          <a:ext cx="1167804" cy="8375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107264</xdr:colOff>
      <xdr:row>64</xdr:row>
      <xdr:rowOff>55970</xdr:rowOff>
    </xdr:from>
    <xdr:to>
      <xdr:col>1</xdr:col>
      <xdr:colOff>1197979</xdr:colOff>
      <xdr:row>64</xdr:row>
      <xdr:rowOff>838200</xdr:rowOff>
    </xdr:to>
    <xdr:pic>
      <xdr:nvPicPr>
        <xdr:cNvPr id="679" name="Рисунок 215647">
          <a:extLst>
            <a:ext uri="{FF2B5EF4-FFF2-40B4-BE49-F238E27FC236}">
              <a16:creationId xmlns="" xmlns:a16="http://schemas.microsoft.com/office/drawing/2014/main" id="{00000000-0008-0000-0000-0000A7020000}"/>
            </a:ext>
          </a:extLst>
        </xdr:cNvPr>
        <xdr:cNvPicPr/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030" y="49089876"/>
          <a:ext cx="1090715" cy="7822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105</xdr:row>
      <xdr:rowOff>28575</xdr:rowOff>
    </xdr:from>
    <xdr:to>
      <xdr:col>1</xdr:col>
      <xdr:colOff>1244207</xdr:colOff>
      <xdr:row>105</xdr:row>
      <xdr:rowOff>857247</xdr:rowOff>
    </xdr:to>
    <xdr:pic>
      <xdr:nvPicPr>
        <xdr:cNvPr id="684" name="Рисунок 2">
          <a:extLst>
            <a:ext uri="{FF2B5EF4-FFF2-40B4-BE49-F238E27FC236}">
              <a16:creationId xmlns="" xmlns:a16="http://schemas.microsoft.com/office/drawing/2014/main" id="{00000000-0008-0000-0000-0000AC020000}"/>
            </a:ext>
          </a:extLst>
        </xdr:cNvPr>
        <xdr:cNvPicPr/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83868419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88736</xdr:colOff>
      <xdr:row>107</xdr:row>
      <xdr:rowOff>28575</xdr:rowOff>
    </xdr:from>
    <xdr:to>
      <xdr:col>1</xdr:col>
      <xdr:colOff>1244206</xdr:colOff>
      <xdr:row>107</xdr:row>
      <xdr:rowOff>857246</xdr:rowOff>
    </xdr:to>
    <xdr:pic>
      <xdr:nvPicPr>
        <xdr:cNvPr id="686" name="Рисунок 2">
          <a:extLst>
            <a:ext uri="{FF2B5EF4-FFF2-40B4-BE49-F238E27FC236}">
              <a16:creationId xmlns="" xmlns:a16="http://schemas.microsoft.com/office/drawing/2014/main" id="{00000000-0008-0000-0000-0000AE020000}"/>
            </a:ext>
          </a:extLst>
        </xdr:cNvPr>
        <xdr:cNvPicPr/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2" y="85634513"/>
          <a:ext cx="1155470" cy="8286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88736</xdr:colOff>
      <xdr:row>171</xdr:row>
      <xdr:rowOff>28575</xdr:rowOff>
    </xdr:from>
    <xdr:to>
      <xdr:col>1</xdr:col>
      <xdr:colOff>1244208</xdr:colOff>
      <xdr:row>171</xdr:row>
      <xdr:rowOff>857247</xdr:rowOff>
    </xdr:to>
    <xdr:pic>
      <xdr:nvPicPr>
        <xdr:cNvPr id="688" name="Рисунок 2">
          <a:extLst>
            <a:ext uri="{FF2B5EF4-FFF2-40B4-BE49-F238E27FC236}">
              <a16:creationId xmlns="" xmlns:a16="http://schemas.microsoft.com/office/drawing/2014/main" id="{00000000-0008-0000-0000-0000B0020000}"/>
            </a:ext>
          </a:extLst>
        </xdr:cNvPr>
        <xdr:cNvPicPr/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2" y="137059591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172</xdr:row>
      <xdr:rowOff>28575</xdr:rowOff>
    </xdr:from>
    <xdr:to>
      <xdr:col>1</xdr:col>
      <xdr:colOff>1244207</xdr:colOff>
      <xdr:row>172</xdr:row>
      <xdr:rowOff>857247</xdr:rowOff>
    </xdr:to>
    <xdr:pic>
      <xdr:nvPicPr>
        <xdr:cNvPr id="690" name="Рисунок 2">
          <a:extLst>
            <a:ext uri="{FF2B5EF4-FFF2-40B4-BE49-F238E27FC236}">
              <a16:creationId xmlns="" xmlns:a16="http://schemas.microsoft.com/office/drawing/2014/main" id="{00000000-0008-0000-0000-0000B2020000}"/>
            </a:ext>
          </a:extLst>
        </xdr:cNvPr>
        <xdr:cNvPicPr/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137942638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238</xdr:row>
      <xdr:rowOff>48270</xdr:rowOff>
    </xdr:from>
    <xdr:to>
      <xdr:col>1</xdr:col>
      <xdr:colOff>1230026</xdr:colOff>
      <xdr:row>238</xdr:row>
      <xdr:rowOff>876298</xdr:rowOff>
    </xdr:to>
    <xdr:pic>
      <xdr:nvPicPr>
        <xdr:cNvPr id="694" name="Рисунок 217092">
          <a:extLst>
            <a:ext uri="{FF2B5EF4-FFF2-40B4-BE49-F238E27FC236}">
              <a16:creationId xmlns="" xmlns:a16="http://schemas.microsoft.com/office/drawing/2014/main" id="{00000000-0008-0000-0000-0000B6020000}"/>
            </a:ext>
          </a:extLst>
        </xdr:cNvPr>
        <xdr:cNvPicPr/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5388895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79675</xdr:colOff>
      <xdr:row>355</xdr:row>
      <xdr:rowOff>34707</xdr:rowOff>
    </xdr:from>
    <xdr:to>
      <xdr:col>1</xdr:col>
      <xdr:colOff>1225250</xdr:colOff>
      <xdr:row>355</xdr:row>
      <xdr:rowOff>856281</xdr:rowOff>
    </xdr:to>
    <xdr:pic>
      <xdr:nvPicPr>
        <xdr:cNvPr id="697" name="Рисунок 513">
          <a:extLst>
            <a:ext uri="{FF2B5EF4-FFF2-40B4-BE49-F238E27FC236}">
              <a16:creationId xmlns="" xmlns:a16="http://schemas.microsoft.com/office/drawing/2014/main" id="{00000000-0008-0000-0000-0000B9020000}"/>
            </a:ext>
          </a:extLst>
        </xdr:cNvPr>
        <xdr:cNvPicPr/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441" y="295905020"/>
          <a:ext cx="1145575" cy="8215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86751</xdr:colOff>
      <xdr:row>356</xdr:row>
      <xdr:rowOff>28575</xdr:rowOff>
    </xdr:from>
    <xdr:to>
      <xdr:col>1</xdr:col>
      <xdr:colOff>1225496</xdr:colOff>
      <xdr:row>356</xdr:row>
      <xdr:rowOff>845251</xdr:rowOff>
    </xdr:to>
    <xdr:pic>
      <xdr:nvPicPr>
        <xdr:cNvPr id="699" name="Рисунок 2">
          <a:extLst>
            <a:ext uri="{FF2B5EF4-FFF2-40B4-BE49-F238E27FC236}">
              <a16:creationId xmlns=""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51517" y="296781934"/>
          <a:ext cx="1138745" cy="816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96485</xdr:colOff>
      <xdr:row>371</xdr:row>
      <xdr:rowOff>59531</xdr:rowOff>
    </xdr:from>
    <xdr:to>
      <xdr:col>1</xdr:col>
      <xdr:colOff>1207443</xdr:colOff>
      <xdr:row>371</xdr:row>
      <xdr:rowOff>856279</xdr:rowOff>
    </xdr:to>
    <xdr:pic>
      <xdr:nvPicPr>
        <xdr:cNvPr id="728" name="Рисунок 513">
          <a:extLst>
            <a:ext uri="{FF2B5EF4-FFF2-40B4-BE49-F238E27FC236}">
              <a16:creationId xmlns="" xmlns:a16="http://schemas.microsoft.com/office/drawing/2014/main" id="{00000000-0008-0000-0000-0000D8020000}"/>
            </a:ext>
          </a:extLst>
        </xdr:cNvPr>
        <xdr:cNvPicPr/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51" y="308292500"/>
          <a:ext cx="1110958" cy="7967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96484</xdr:colOff>
      <xdr:row>372</xdr:row>
      <xdr:rowOff>21783</xdr:rowOff>
    </xdr:from>
    <xdr:to>
      <xdr:col>1</xdr:col>
      <xdr:colOff>1260077</xdr:colOff>
      <xdr:row>372</xdr:row>
      <xdr:rowOff>856279</xdr:rowOff>
    </xdr:to>
    <xdr:pic>
      <xdr:nvPicPr>
        <xdr:cNvPr id="745" name="Рисунок 513">
          <a:extLst>
            <a:ext uri="{FF2B5EF4-FFF2-40B4-BE49-F238E27FC236}">
              <a16:creationId xmlns="" xmlns:a16="http://schemas.microsoft.com/office/drawing/2014/main" id="{00000000-0008-0000-0000-0000E9020000}"/>
            </a:ext>
          </a:extLst>
        </xdr:cNvPr>
        <xdr:cNvPicPr/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50" y="309137799"/>
          <a:ext cx="1163593" cy="83449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88734</xdr:colOff>
      <xdr:row>377</xdr:row>
      <xdr:rowOff>28575</xdr:rowOff>
    </xdr:from>
    <xdr:to>
      <xdr:col>1</xdr:col>
      <xdr:colOff>1244209</xdr:colOff>
      <xdr:row>377</xdr:row>
      <xdr:rowOff>857249</xdr:rowOff>
    </xdr:to>
    <xdr:pic>
      <xdr:nvPicPr>
        <xdr:cNvPr id="789" name="Рисунок 2">
          <a:extLst>
            <a:ext uri="{FF2B5EF4-FFF2-40B4-BE49-F238E27FC236}">
              <a16:creationId xmlns="" xmlns:a16="http://schemas.microsoft.com/office/drawing/2014/main" id="{00000000-0008-0000-0000-000015030000}"/>
            </a:ext>
          </a:extLst>
        </xdr:cNvPr>
        <xdr:cNvPicPr/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0" y="313559825"/>
          <a:ext cx="1155475" cy="8286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46800</xdr:colOff>
      <xdr:row>379</xdr:row>
      <xdr:rowOff>145594</xdr:rowOff>
    </xdr:from>
    <xdr:to>
      <xdr:col>1</xdr:col>
      <xdr:colOff>1286145</xdr:colOff>
      <xdr:row>379</xdr:row>
      <xdr:rowOff>740229</xdr:rowOff>
    </xdr:to>
    <xdr:pic>
      <xdr:nvPicPr>
        <xdr:cNvPr id="791" name="Рисунок 2">
          <a:extLst>
            <a:ext uri="{FF2B5EF4-FFF2-40B4-BE49-F238E27FC236}">
              <a16:creationId xmlns="" xmlns:a16="http://schemas.microsoft.com/office/drawing/2014/main" id="{00000000-0008-0000-0000-000017030000}"/>
            </a:ext>
          </a:extLst>
        </xdr:cNvPr>
        <xdr:cNvPicPr/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1566" y="315442938"/>
          <a:ext cx="1239345" cy="5946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88734</xdr:colOff>
      <xdr:row>381</xdr:row>
      <xdr:rowOff>28575</xdr:rowOff>
    </xdr:from>
    <xdr:to>
      <xdr:col>1</xdr:col>
      <xdr:colOff>1244209</xdr:colOff>
      <xdr:row>381</xdr:row>
      <xdr:rowOff>857249</xdr:rowOff>
    </xdr:to>
    <xdr:pic>
      <xdr:nvPicPr>
        <xdr:cNvPr id="793" name="Рисунок 2">
          <a:extLst>
            <a:ext uri="{FF2B5EF4-FFF2-40B4-BE49-F238E27FC236}">
              <a16:creationId xmlns="" xmlns:a16="http://schemas.microsoft.com/office/drawing/2014/main" id="{00000000-0008-0000-0000-000019030000}"/>
            </a:ext>
          </a:extLst>
        </xdr:cNvPr>
        <xdr:cNvPicPr/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0" y="310027638"/>
          <a:ext cx="1155475" cy="8286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382</xdr:row>
      <xdr:rowOff>28575</xdr:rowOff>
    </xdr:from>
    <xdr:to>
      <xdr:col>1</xdr:col>
      <xdr:colOff>1244208</xdr:colOff>
      <xdr:row>382</xdr:row>
      <xdr:rowOff>857248</xdr:rowOff>
    </xdr:to>
    <xdr:pic>
      <xdr:nvPicPr>
        <xdr:cNvPr id="795" name="Рисунок 2">
          <a:extLst>
            <a:ext uri="{FF2B5EF4-FFF2-40B4-BE49-F238E27FC236}">
              <a16:creationId xmlns="" xmlns:a16="http://schemas.microsoft.com/office/drawing/2014/main" id="{00000000-0008-0000-0000-00001B030000}"/>
            </a:ext>
          </a:extLst>
        </xdr:cNvPr>
        <xdr:cNvPicPr/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317975059"/>
          <a:ext cx="1155473" cy="8286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383</xdr:row>
      <xdr:rowOff>28575</xdr:rowOff>
    </xdr:from>
    <xdr:to>
      <xdr:col>1</xdr:col>
      <xdr:colOff>1244208</xdr:colOff>
      <xdr:row>383</xdr:row>
      <xdr:rowOff>857248</xdr:rowOff>
    </xdr:to>
    <xdr:pic>
      <xdr:nvPicPr>
        <xdr:cNvPr id="797" name="Рисунок 2">
          <a:extLst>
            <a:ext uri="{FF2B5EF4-FFF2-40B4-BE49-F238E27FC236}">
              <a16:creationId xmlns="" xmlns:a16="http://schemas.microsoft.com/office/drawing/2014/main" id="{00000000-0008-0000-0000-00001D030000}"/>
            </a:ext>
          </a:extLst>
        </xdr:cNvPr>
        <xdr:cNvPicPr/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318858106"/>
          <a:ext cx="1155473" cy="8286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88734</xdr:colOff>
      <xdr:row>384</xdr:row>
      <xdr:rowOff>28575</xdr:rowOff>
    </xdr:from>
    <xdr:to>
      <xdr:col>1</xdr:col>
      <xdr:colOff>1244210</xdr:colOff>
      <xdr:row>384</xdr:row>
      <xdr:rowOff>857250</xdr:rowOff>
    </xdr:to>
    <xdr:pic>
      <xdr:nvPicPr>
        <xdr:cNvPr id="799" name="Рисунок 2">
          <a:extLst>
            <a:ext uri="{FF2B5EF4-FFF2-40B4-BE49-F238E27FC236}">
              <a16:creationId xmlns="" xmlns:a16="http://schemas.microsoft.com/office/drawing/2014/main" id="{00000000-0008-0000-0000-00001F030000}"/>
            </a:ext>
          </a:extLst>
        </xdr:cNvPr>
        <xdr:cNvPicPr/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0" y="312676778"/>
          <a:ext cx="1155476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89058</xdr:colOff>
      <xdr:row>422</xdr:row>
      <xdr:rowOff>48027</xdr:rowOff>
    </xdr:from>
    <xdr:to>
      <xdr:col>1</xdr:col>
      <xdr:colOff>1230691</xdr:colOff>
      <xdr:row>422</xdr:row>
      <xdr:rowOff>866774</xdr:rowOff>
    </xdr:to>
    <xdr:pic>
      <xdr:nvPicPr>
        <xdr:cNvPr id="800" name="Рисунок 57">
          <a:extLst>
            <a:ext uri="{FF2B5EF4-FFF2-40B4-BE49-F238E27FC236}">
              <a16:creationId xmlns="" xmlns:a16="http://schemas.microsoft.com/office/drawing/2014/main" id="{00000000-0008-0000-0000-000020030000}"/>
            </a:ext>
          </a:extLst>
        </xdr:cNvPr>
        <xdr:cNvPicPr/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24" y="351967011"/>
          <a:ext cx="1141633" cy="81874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78782</xdr:colOff>
      <xdr:row>425</xdr:row>
      <xdr:rowOff>42426</xdr:rowOff>
    </xdr:from>
    <xdr:to>
      <xdr:col>1</xdr:col>
      <xdr:colOff>1241507</xdr:colOff>
      <xdr:row>425</xdr:row>
      <xdr:rowOff>876300</xdr:rowOff>
    </xdr:to>
    <xdr:pic>
      <xdr:nvPicPr>
        <xdr:cNvPr id="802" name="Рисунок 59">
          <a:extLst>
            <a:ext uri="{FF2B5EF4-FFF2-40B4-BE49-F238E27FC236}">
              <a16:creationId xmlns="" xmlns:a16="http://schemas.microsoft.com/office/drawing/2014/main" id="{00000000-0008-0000-0000-000022030000}"/>
            </a:ext>
          </a:extLst>
        </xdr:cNvPr>
        <xdr:cNvPicPr/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548" y="354610551"/>
          <a:ext cx="1162725" cy="8338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64497</xdr:colOff>
      <xdr:row>428</xdr:row>
      <xdr:rowOff>22507</xdr:rowOff>
    </xdr:from>
    <xdr:to>
      <xdr:col>1</xdr:col>
      <xdr:colOff>1238344</xdr:colOff>
      <xdr:row>428</xdr:row>
      <xdr:rowOff>864357</xdr:rowOff>
    </xdr:to>
    <xdr:pic>
      <xdr:nvPicPr>
        <xdr:cNvPr id="804" name="Рисунок 2">
          <a:extLst>
            <a:ext uri="{FF2B5EF4-FFF2-40B4-BE49-F238E27FC236}">
              <a16:creationId xmlns=""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729263" y="357239773"/>
          <a:ext cx="1173847" cy="84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98154</xdr:colOff>
      <xdr:row>432</xdr:row>
      <xdr:rowOff>49862</xdr:rowOff>
    </xdr:from>
    <xdr:to>
      <xdr:col>1</xdr:col>
      <xdr:colOff>1223947</xdr:colOff>
      <xdr:row>432</xdr:row>
      <xdr:rowOff>857249</xdr:rowOff>
    </xdr:to>
    <xdr:pic>
      <xdr:nvPicPr>
        <xdr:cNvPr id="808" name="Рисунок 123">
          <a:extLst>
            <a:ext uri="{FF2B5EF4-FFF2-40B4-BE49-F238E27FC236}">
              <a16:creationId xmlns="" xmlns:a16="http://schemas.microsoft.com/office/drawing/2014/main" id="{00000000-0008-0000-0000-000028030000}"/>
            </a:ext>
          </a:extLst>
        </xdr:cNvPr>
        <xdr:cNvPicPr/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920" y="360799315"/>
          <a:ext cx="1125793" cy="8073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67680</xdr:colOff>
      <xdr:row>527</xdr:row>
      <xdr:rowOff>59390</xdr:rowOff>
    </xdr:from>
    <xdr:to>
      <xdr:col>1</xdr:col>
      <xdr:colOff>1248103</xdr:colOff>
      <xdr:row>527</xdr:row>
      <xdr:rowOff>848667</xdr:rowOff>
    </xdr:to>
    <xdr:pic>
      <xdr:nvPicPr>
        <xdr:cNvPr id="811" name="Рисунок 219447">
          <a:extLst>
            <a:ext uri="{FF2B5EF4-FFF2-40B4-BE49-F238E27FC236}">
              <a16:creationId xmlns="" xmlns:a16="http://schemas.microsoft.com/office/drawing/2014/main" id="{00000000-0008-0000-0000-00002B030000}"/>
            </a:ext>
          </a:extLst>
        </xdr:cNvPr>
        <xdr:cNvPicPr/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4430" y="337882565"/>
          <a:ext cx="1180423" cy="7892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547</xdr:row>
      <xdr:rowOff>48270</xdr:rowOff>
    </xdr:from>
    <xdr:to>
      <xdr:col>1</xdr:col>
      <xdr:colOff>1271926</xdr:colOff>
      <xdr:row>547</xdr:row>
      <xdr:rowOff>876296</xdr:rowOff>
    </xdr:to>
    <xdr:pic>
      <xdr:nvPicPr>
        <xdr:cNvPr id="813" name="Рисунок 217092">
          <a:extLst>
            <a:ext uri="{FF2B5EF4-FFF2-40B4-BE49-F238E27FC236}">
              <a16:creationId xmlns="" xmlns:a16="http://schemas.microsoft.com/office/drawing/2014/main" id="{00000000-0008-0000-0000-00002D030000}"/>
            </a:ext>
          </a:extLst>
        </xdr:cNvPr>
        <xdr:cNvPicPr/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54054420"/>
          <a:ext cx="1238375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548</xdr:row>
      <xdr:rowOff>48270</xdr:rowOff>
    </xdr:from>
    <xdr:to>
      <xdr:col>1</xdr:col>
      <xdr:colOff>1271927</xdr:colOff>
      <xdr:row>548</xdr:row>
      <xdr:rowOff>876296</xdr:rowOff>
    </xdr:to>
    <xdr:pic>
      <xdr:nvPicPr>
        <xdr:cNvPr id="815" name="Рисунок 217092">
          <a:extLst>
            <a:ext uri="{FF2B5EF4-FFF2-40B4-BE49-F238E27FC236}">
              <a16:creationId xmlns="" xmlns:a16="http://schemas.microsoft.com/office/drawing/2014/main" id="{00000000-0008-0000-0000-00002F030000}"/>
            </a:ext>
          </a:extLst>
        </xdr:cNvPr>
        <xdr:cNvPicPr/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54940245"/>
          <a:ext cx="1238376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556</xdr:row>
      <xdr:rowOff>48270</xdr:rowOff>
    </xdr:from>
    <xdr:to>
      <xdr:col>1</xdr:col>
      <xdr:colOff>1271927</xdr:colOff>
      <xdr:row>556</xdr:row>
      <xdr:rowOff>876297</xdr:rowOff>
    </xdr:to>
    <xdr:pic>
      <xdr:nvPicPr>
        <xdr:cNvPr id="817" name="Рисунок 217092">
          <a:extLst>
            <a:ext uri="{FF2B5EF4-FFF2-40B4-BE49-F238E27FC236}">
              <a16:creationId xmlns="" xmlns:a16="http://schemas.microsoft.com/office/drawing/2014/main" id="{00000000-0008-0000-0000-000031030000}"/>
            </a:ext>
          </a:extLst>
        </xdr:cNvPr>
        <xdr:cNvPicPr/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60255195"/>
          <a:ext cx="1238376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557</xdr:row>
      <xdr:rowOff>48270</xdr:rowOff>
    </xdr:from>
    <xdr:to>
      <xdr:col>1</xdr:col>
      <xdr:colOff>1271927</xdr:colOff>
      <xdr:row>557</xdr:row>
      <xdr:rowOff>876296</xdr:rowOff>
    </xdr:to>
    <xdr:pic>
      <xdr:nvPicPr>
        <xdr:cNvPr id="819" name="Рисунок 217092">
          <a:extLst>
            <a:ext uri="{FF2B5EF4-FFF2-40B4-BE49-F238E27FC236}">
              <a16:creationId xmlns="" xmlns:a16="http://schemas.microsoft.com/office/drawing/2014/main" id="{00000000-0008-0000-0000-000033030000}"/>
            </a:ext>
          </a:extLst>
        </xdr:cNvPr>
        <xdr:cNvPicPr/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61141020"/>
          <a:ext cx="1238376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33550</xdr:colOff>
      <xdr:row>559</xdr:row>
      <xdr:rowOff>48270</xdr:rowOff>
    </xdr:from>
    <xdr:to>
      <xdr:col>1</xdr:col>
      <xdr:colOff>1271928</xdr:colOff>
      <xdr:row>559</xdr:row>
      <xdr:rowOff>876297</xdr:rowOff>
    </xdr:to>
    <xdr:pic>
      <xdr:nvPicPr>
        <xdr:cNvPr id="821" name="Рисунок 217092">
          <a:extLst>
            <a:ext uri="{FF2B5EF4-FFF2-40B4-BE49-F238E27FC236}">
              <a16:creationId xmlns="" xmlns:a16="http://schemas.microsoft.com/office/drawing/2014/main" id="{00000000-0008-0000-0000-000035030000}"/>
            </a:ext>
          </a:extLst>
        </xdr:cNvPr>
        <xdr:cNvPicPr/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0" y="362912670"/>
          <a:ext cx="1238378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560</xdr:row>
      <xdr:rowOff>48270</xdr:rowOff>
    </xdr:from>
    <xdr:to>
      <xdr:col>1</xdr:col>
      <xdr:colOff>1271927</xdr:colOff>
      <xdr:row>560</xdr:row>
      <xdr:rowOff>876297</xdr:rowOff>
    </xdr:to>
    <xdr:pic>
      <xdr:nvPicPr>
        <xdr:cNvPr id="823" name="Рисунок 217092">
          <a:extLst>
            <a:ext uri="{FF2B5EF4-FFF2-40B4-BE49-F238E27FC236}">
              <a16:creationId xmlns="" xmlns:a16="http://schemas.microsoft.com/office/drawing/2014/main" id="{00000000-0008-0000-0000-000037030000}"/>
            </a:ext>
          </a:extLst>
        </xdr:cNvPr>
        <xdr:cNvPicPr/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63798495"/>
          <a:ext cx="1238376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33550</xdr:colOff>
      <xdr:row>589</xdr:row>
      <xdr:rowOff>48270</xdr:rowOff>
    </xdr:from>
    <xdr:to>
      <xdr:col>1</xdr:col>
      <xdr:colOff>1271928</xdr:colOff>
      <xdr:row>589</xdr:row>
      <xdr:rowOff>876297</xdr:rowOff>
    </xdr:to>
    <xdr:pic>
      <xdr:nvPicPr>
        <xdr:cNvPr id="825" name="Рисунок 217092">
          <a:extLst>
            <a:ext uri="{FF2B5EF4-FFF2-40B4-BE49-F238E27FC236}">
              <a16:creationId xmlns="" xmlns:a16="http://schemas.microsoft.com/office/drawing/2014/main" id="{00000000-0008-0000-0000-000039030000}"/>
            </a:ext>
          </a:extLst>
        </xdr:cNvPr>
        <xdr:cNvPicPr/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0" y="377085870"/>
          <a:ext cx="1238378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590</xdr:row>
      <xdr:rowOff>48270</xdr:rowOff>
    </xdr:from>
    <xdr:to>
      <xdr:col>1</xdr:col>
      <xdr:colOff>1271927</xdr:colOff>
      <xdr:row>590</xdr:row>
      <xdr:rowOff>876297</xdr:rowOff>
    </xdr:to>
    <xdr:pic>
      <xdr:nvPicPr>
        <xdr:cNvPr id="827" name="Рисунок 217092">
          <a:extLst>
            <a:ext uri="{FF2B5EF4-FFF2-40B4-BE49-F238E27FC236}">
              <a16:creationId xmlns="" xmlns:a16="http://schemas.microsoft.com/office/drawing/2014/main" id="{00000000-0008-0000-0000-00003B030000}"/>
            </a:ext>
          </a:extLst>
        </xdr:cNvPr>
        <xdr:cNvPicPr/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77971695"/>
          <a:ext cx="1238376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615</xdr:row>
      <xdr:rowOff>48270</xdr:rowOff>
    </xdr:from>
    <xdr:to>
      <xdr:col>1</xdr:col>
      <xdr:colOff>1271927</xdr:colOff>
      <xdr:row>615</xdr:row>
      <xdr:rowOff>876297</xdr:rowOff>
    </xdr:to>
    <xdr:pic>
      <xdr:nvPicPr>
        <xdr:cNvPr id="829" name="Рисунок 217092">
          <a:extLst>
            <a:ext uri="{FF2B5EF4-FFF2-40B4-BE49-F238E27FC236}">
              <a16:creationId xmlns="" xmlns:a16="http://schemas.microsoft.com/office/drawing/2014/main" id="{00000000-0008-0000-0000-00003D030000}"/>
            </a:ext>
          </a:extLst>
        </xdr:cNvPr>
        <xdr:cNvPicPr/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391982970"/>
          <a:ext cx="1238376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619</xdr:row>
      <xdr:rowOff>48270</xdr:rowOff>
    </xdr:from>
    <xdr:to>
      <xdr:col>1</xdr:col>
      <xdr:colOff>1230024</xdr:colOff>
      <xdr:row>619</xdr:row>
      <xdr:rowOff>876296</xdr:rowOff>
    </xdr:to>
    <xdr:pic>
      <xdr:nvPicPr>
        <xdr:cNvPr id="831" name="Рисунок 217092">
          <a:extLst>
            <a:ext uri="{FF2B5EF4-FFF2-40B4-BE49-F238E27FC236}">
              <a16:creationId xmlns="" xmlns:a16="http://schemas.microsoft.com/office/drawing/2014/main" id="{00000000-0008-0000-0000-00003F030000}"/>
            </a:ext>
          </a:extLst>
        </xdr:cNvPr>
        <xdr:cNvPicPr/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9" y="510717254"/>
          <a:ext cx="1154571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33550</xdr:colOff>
      <xdr:row>764</xdr:row>
      <xdr:rowOff>48270</xdr:rowOff>
    </xdr:from>
    <xdr:to>
      <xdr:col>1</xdr:col>
      <xdr:colOff>1271928</xdr:colOff>
      <xdr:row>764</xdr:row>
      <xdr:rowOff>876298</xdr:rowOff>
    </xdr:to>
    <xdr:pic>
      <xdr:nvPicPr>
        <xdr:cNvPr id="833" name="Рисунок 217092">
          <a:extLst>
            <a:ext uri="{FF2B5EF4-FFF2-40B4-BE49-F238E27FC236}">
              <a16:creationId xmlns="" xmlns:a16="http://schemas.microsoft.com/office/drawing/2014/main" id="{00000000-0008-0000-0000-000041030000}"/>
            </a:ext>
          </a:extLst>
        </xdr:cNvPr>
        <xdr:cNvPicPr/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0" y="503158770"/>
          <a:ext cx="1238378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33550</xdr:colOff>
      <xdr:row>765</xdr:row>
      <xdr:rowOff>48270</xdr:rowOff>
    </xdr:from>
    <xdr:to>
      <xdr:col>1</xdr:col>
      <xdr:colOff>1271928</xdr:colOff>
      <xdr:row>765</xdr:row>
      <xdr:rowOff>876297</xdr:rowOff>
    </xdr:to>
    <xdr:pic>
      <xdr:nvPicPr>
        <xdr:cNvPr id="835" name="Рисунок 217092">
          <a:extLst>
            <a:ext uri="{FF2B5EF4-FFF2-40B4-BE49-F238E27FC236}">
              <a16:creationId xmlns="" xmlns:a16="http://schemas.microsoft.com/office/drawing/2014/main" id="{00000000-0008-0000-0000-000043030000}"/>
            </a:ext>
          </a:extLst>
        </xdr:cNvPr>
        <xdr:cNvPicPr/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0" y="504044595"/>
          <a:ext cx="1238378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33550</xdr:colOff>
      <xdr:row>766</xdr:row>
      <xdr:rowOff>48270</xdr:rowOff>
    </xdr:from>
    <xdr:to>
      <xdr:col>1</xdr:col>
      <xdr:colOff>1271928</xdr:colOff>
      <xdr:row>766</xdr:row>
      <xdr:rowOff>876297</xdr:rowOff>
    </xdr:to>
    <xdr:pic>
      <xdr:nvPicPr>
        <xdr:cNvPr id="837" name="Рисунок 217092">
          <a:extLst>
            <a:ext uri="{FF2B5EF4-FFF2-40B4-BE49-F238E27FC236}">
              <a16:creationId xmlns="" xmlns:a16="http://schemas.microsoft.com/office/drawing/2014/main" id="{00000000-0008-0000-0000-000045030000}"/>
            </a:ext>
          </a:extLst>
        </xdr:cNvPr>
        <xdr:cNvPicPr/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0" y="504930420"/>
          <a:ext cx="1238378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767</xdr:row>
      <xdr:rowOff>48270</xdr:rowOff>
    </xdr:from>
    <xdr:to>
      <xdr:col>1</xdr:col>
      <xdr:colOff>1271927</xdr:colOff>
      <xdr:row>767</xdr:row>
      <xdr:rowOff>876297</xdr:rowOff>
    </xdr:to>
    <xdr:pic>
      <xdr:nvPicPr>
        <xdr:cNvPr id="839" name="Рисунок 217092">
          <a:extLst>
            <a:ext uri="{FF2B5EF4-FFF2-40B4-BE49-F238E27FC236}">
              <a16:creationId xmlns="" xmlns:a16="http://schemas.microsoft.com/office/drawing/2014/main" id="{00000000-0008-0000-0000-000047030000}"/>
            </a:ext>
          </a:extLst>
        </xdr:cNvPr>
        <xdr:cNvPicPr/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505816245"/>
          <a:ext cx="1238376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768</xdr:row>
      <xdr:rowOff>48270</xdr:rowOff>
    </xdr:from>
    <xdr:to>
      <xdr:col>1</xdr:col>
      <xdr:colOff>1271927</xdr:colOff>
      <xdr:row>768</xdr:row>
      <xdr:rowOff>876296</xdr:rowOff>
    </xdr:to>
    <xdr:pic>
      <xdr:nvPicPr>
        <xdr:cNvPr id="841" name="Рисунок 217092">
          <a:extLst>
            <a:ext uri="{FF2B5EF4-FFF2-40B4-BE49-F238E27FC236}">
              <a16:creationId xmlns="" xmlns:a16="http://schemas.microsoft.com/office/drawing/2014/main" id="{00000000-0008-0000-0000-000049030000}"/>
            </a:ext>
          </a:extLst>
        </xdr:cNvPr>
        <xdr:cNvPicPr/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0301" y="506702070"/>
          <a:ext cx="1238376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97215</xdr:colOff>
      <xdr:row>77</xdr:row>
      <xdr:rowOff>39600</xdr:rowOff>
    </xdr:from>
    <xdr:to>
      <xdr:col>1</xdr:col>
      <xdr:colOff>1184191</xdr:colOff>
      <xdr:row>77</xdr:row>
      <xdr:rowOff>819149</xdr:rowOff>
    </xdr:to>
    <xdr:pic>
      <xdr:nvPicPr>
        <xdr:cNvPr id="842" name="Рисунок 20">
          <a:extLst>
            <a:ext uri="{FF2B5EF4-FFF2-40B4-BE49-F238E27FC236}">
              <a16:creationId xmlns="" xmlns:a16="http://schemas.microsoft.com/office/drawing/2014/main" id="{00000000-0008-0000-0000-00004A030000}"/>
            </a:ext>
          </a:extLst>
        </xdr:cNvPr>
        <xdr:cNvPicPr/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981" y="59878428"/>
          <a:ext cx="1086976" cy="7795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89615</xdr:colOff>
      <xdr:row>651</xdr:row>
      <xdr:rowOff>36985</xdr:rowOff>
    </xdr:from>
    <xdr:to>
      <xdr:col>1</xdr:col>
      <xdr:colOff>1246646</xdr:colOff>
      <xdr:row>651</xdr:row>
      <xdr:rowOff>866775</xdr:rowOff>
    </xdr:to>
    <xdr:pic>
      <xdr:nvPicPr>
        <xdr:cNvPr id="671" name="Рисунок 670">
          <a:extLst>
            <a:ext uri="{FF2B5EF4-FFF2-40B4-BE49-F238E27FC236}">
              <a16:creationId xmlns=""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381" y="546285813"/>
          <a:ext cx="1157031" cy="829790"/>
        </a:xfrm>
        <a:prstGeom prst="rect">
          <a:avLst/>
        </a:prstGeom>
      </xdr:spPr>
    </xdr:pic>
    <xdr:clientData/>
  </xdr:twoCellAnchor>
  <xdr:twoCellAnchor>
    <xdr:from>
      <xdr:col>1</xdr:col>
      <xdr:colOff>97896</xdr:colOff>
      <xdr:row>242</xdr:row>
      <xdr:rowOff>50940</xdr:rowOff>
    </xdr:from>
    <xdr:to>
      <xdr:col>1</xdr:col>
      <xdr:colOff>1198313</xdr:colOff>
      <xdr:row>242</xdr:row>
      <xdr:rowOff>840128</xdr:rowOff>
    </xdr:to>
    <xdr:pic>
      <xdr:nvPicPr>
        <xdr:cNvPr id="672" name="Рисунок 217099">
          <a:extLst>
            <a:ext uri="{FF2B5EF4-FFF2-40B4-BE49-F238E27FC236}">
              <a16:creationId xmlns="" xmlns:a16="http://schemas.microsoft.com/office/drawing/2014/main" id="{00000000-0008-0000-0000-0000A0020000}"/>
            </a:ext>
          </a:extLst>
        </xdr:cNvPr>
        <xdr:cNvPicPr/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62" y="188923753"/>
          <a:ext cx="1100417" cy="7891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79997</xdr:colOff>
      <xdr:row>243</xdr:row>
      <xdr:rowOff>26861</xdr:rowOff>
    </xdr:from>
    <xdr:to>
      <xdr:col>1</xdr:col>
      <xdr:colOff>1234452</xdr:colOff>
      <xdr:row>243</xdr:row>
      <xdr:rowOff>854804</xdr:rowOff>
    </xdr:to>
    <xdr:pic>
      <xdr:nvPicPr>
        <xdr:cNvPr id="673" name="Рисунок 217101">
          <a:extLst>
            <a:ext uri="{FF2B5EF4-FFF2-40B4-BE49-F238E27FC236}">
              <a16:creationId xmlns="" xmlns:a16="http://schemas.microsoft.com/office/drawing/2014/main" id="{00000000-0008-0000-0000-0000A1020000}"/>
            </a:ext>
          </a:extLst>
        </xdr:cNvPr>
        <xdr:cNvPicPr/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763" y="189782720"/>
          <a:ext cx="1154455" cy="82794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58574</xdr:colOff>
      <xdr:row>516</xdr:row>
      <xdr:rowOff>31423</xdr:rowOff>
    </xdr:from>
    <xdr:to>
      <xdr:col>1</xdr:col>
      <xdr:colOff>1262882</xdr:colOff>
      <xdr:row>516</xdr:row>
      <xdr:rowOff>831158</xdr:rowOff>
    </xdr:to>
    <xdr:pic>
      <xdr:nvPicPr>
        <xdr:cNvPr id="702" name="Рисунок 219443">
          <a:extLst>
            <a:ext uri="{FF2B5EF4-FFF2-40B4-BE49-F238E27FC236}">
              <a16:creationId xmlns="" xmlns:a16="http://schemas.microsoft.com/office/drawing/2014/main" id="{00000000-0008-0000-0000-0000BE020000}"/>
            </a:ext>
          </a:extLst>
        </xdr:cNvPr>
        <xdr:cNvPicPr/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62524348"/>
          <a:ext cx="1204308" cy="799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58574</xdr:colOff>
      <xdr:row>514</xdr:row>
      <xdr:rowOff>31423</xdr:rowOff>
    </xdr:from>
    <xdr:to>
      <xdr:col>1</xdr:col>
      <xdr:colOff>1262882</xdr:colOff>
      <xdr:row>514</xdr:row>
      <xdr:rowOff>831158</xdr:rowOff>
    </xdr:to>
    <xdr:pic>
      <xdr:nvPicPr>
        <xdr:cNvPr id="713" name="Рисунок 219443">
          <a:extLst>
            <a:ext uri="{FF2B5EF4-FFF2-40B4-BE49-F238E27FC236}">
              <a16:creationId xmlns="" xmlns:a16="http://schemas.microsoft.com/office/drawing/2014/main" id="{00000000-0008-0000-0000-0000C9020000}"/>
            </a:ext>
          </a:extLst>
        </xdr:cNvPr>
        <xdr:cNvPicPr/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60752698"/>
          <a:ext cx="1204308" cy="799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58574</xdr:colOff>
      <xdr:row>515</xdr:row>
      <xdr:rowOff>31423</xdr:rowOff>
    </xdr:from>
    <xdr:to>
      <xdr:col>1</xdr:col>
      <xdr:colOff>1262882</xdr:colOff>
      <xdr:row>515</xdr:row>
      <xdr:rowOff>831158</xdr:rowOff>
    </xdr:to>
    <xdr:pic>
      <xdr:nvPicPr>
        <xdr:cNvPr id="716" name="Рисунок 219443">
          <a:extLst>
            <a:ext uri="{FF2B5EF4-FFF2-40B4-BE49-F238E27FC236}">
              <a16:creationId xmlns="" xmlns:a16="http://schemas.microsoft.com/office/drawing/2014/main" id="{00000000-0008-0000-0000-0000CC020000}"/>
            </a:ext>
          </a:extLst>
        </xdr:cNvPr>
        <xdr:cNvPicPr/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61638523"/>
          <a:ext cx="1204308" cy="799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58574</xdr:colOff>
      <xdr:row>517</xdr:row>
      <xdr:rowOff>59998</xdr:rowOff>
    </xdr:from>
    <xdr:to>
      <xdr:col>1</xdr:col>
      <xdr:colOff>1262881</xdr:colOff>
      <xdr:row>517</xdr:row>
      <xdr:rowOff>859733</xdr:rowOff>
    </xdr:to>
    <xdr:pic>
      <xdr:nvPicPr>
        <xdr:cNvPr id="721" name="Рисунок 219443">
          <a:extLst>
            <a:ext uri="{FF2B5EF4-FFF2-40B4-BE49-F238E27FC236}">
              <a16:creationId xmlns="" xmlns:a16="http://schemas.microsoft.com/office/drawing/2014/main" id="{00000000-0008-0000-0000-0000D1020000}"/>
            </a:ext>
          </a:extLst>
        </xdr:cNvPr>
        <xdr:cNvPicPr/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63438748"/>
          <a:ext cx="1204307" cy="799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88735</xdr:colOff>
      <xdr:row>332</xdr:row>
      <xdr:rowOff>28575</xdr:rowOff>
    </xdr:from>
    <xdr:to>
      <xdr:col>1</xdr:col>
      <xdr:colOff>1244208</xdr:colOff>
      <xdr:row>332</xdr:row>
      <xdr:rowOff>857248</xdr:rowOff>
    </xdr:to>
    <xdr:pic>
      <xdr:nvPicPr>
        <xdr:cNvPr id="761" name="Рисунок 2">
          <a:extLst>
            <a:ext uri="{FF2B5EF4-FFF2-40B4-BE49-F238E27FC236}">
              <a16:creationId xmlns="" xmlns:a16="http://schemas.microsoft.com/office/drawing/2014/main" id="{00000000-0008-0000-0000-0000F9020000}"/>
            </a:ext>
          </a:extLst>
        </xdr:cNvPr>
        <xdr:cNvPicPr/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1" y="273822716"/>
          <a:ext cx="1155473" cy="8286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184217</xdr:colOff>
      <xdr:row>825</xdr:row>
      <xdr:rowOff>47625</xdr:rowOff>
    </xdr:from>
    <xdr:to>
      <xdr:col>1</xdr:col>
      <xdr:colOff>1047502</xdr:colOff>
      <xdr:row>825</xdr:row>
      <xdr:rowOff>666749</xdr:rowOff>
    </xdr:to>
    <xdr:pic>
      <xdr:nvPicPr>
        <xdr:cNvPr id="741" name="Рисунок 740">
          <a:extLst>
            <a:ext uri="{FF2B5EF4-FFF2-40B4-BE49-F238E27FC236}">
              <a16:creationId xmlns=""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8983" y="668682781"/>
          <a:ext cx="863285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66208</xdr:colOff>
      <xdr:row>265</xdr:row>
      <xdr:rowOff>19051</xdr:rowOff>
    </xdr:from>
    <xdr:to>
      <xdr:col>1</xdr:col>
      <xdr:colOff>1248244</xdr:colOff>
      <xdr:row>265</xdr:row>
      <xdr:rowOff>866774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0974" y="209618660"/>
          <a:ext cx="1182036" cy="847723"/>
        </a:xfrm>
        <a:prstGeom prst="rect">
          <a:avLst/>
        </a:prstGeom>
      </xdr:spPr>
    </xdr:pic>
    <xdr:clientData/>
  </xdr:twoCellAnchor>
  <xdr:twoCellAnchor editAs="oneCell">
    <xdr:from>
      <xdr:col>1</xdr:col>
      <xdr:colOff>73193</xdr:colOff>
      <xdr:row>196</xdr:row>
      <xdr:rowOff>28575</xdr:rowOff>
    </xdr:from>
    <xdr:to>
      <xdr:col>1</xdr:col>
      <xdr:colOff>1241238</xdr:colOff>
      <xdr:row>196</xdr:row>
      <xdr:rowOff>866264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7959" y="158461075"/>
          <a:ext cx="1168045" cy="837689"/>
        </a:xfrm>
        <a:prstGeom prst="rect">
          <a:avLst/>
        </a:prstGeom>
      </xdr:spPr>
    </xdr:pic>
    <xdr:clientData/>
  </xdr:twoCellAnchor>
  <xdr:twoCellAnchor>
    <xdr:from>
      <xdr:col>1</xdr:col>
      <xdr:colOff>58574</xdr:colOff>
      <xdr:row>518</xdr:row>
      <xdr:rowOff>59997</xdr:rowOff>
    </xdr:from>
    <xdr:to>
      <xdr:col>1</xdr:col>
      <xdr:colOff>1262881</xdr:colOff>
      <xdr:row>518</xdr:row>
      <xdr:rowOff>859732</xdr:rowOff>
    </xdr:to>
    <xdr:pic>
      <xdr:nvPicPr>
        <xdr:cNvPr id="866" name="Рисунок 219443">
          <a:extLst>
            <a:ext uri="{FF2B5EF4-FFF2-40B4-BE49-F238E27FC236}">
              <a16:creationId xmlns="" xmlns:a16="http://schemas.microsoft.com/office/drawing/2014/main" id="{00000000-0008-0000-0000-000062030000}"/>
            </a:ext>
          </a:extLst>
        </xdr:cNvPr>
        <xdr:cNvPicPr/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64324572"/>
          <a:ext cx="1204307" cy="7997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58575</xdr:colOff>
      <xdr:row>519</xdr:row>
      <xdr:rowOff>59998</xdr:rowOff>
    </xdr:from>
    <xdr:to>
      <xdr:col>1</xdr:col>
      <xdr:colOff>1262880</xdr:colOff>
      <xdr:row>519</xdr:row>
      <xdr:rowOff>859731</xdr:rowOff>
    </xdr:to>
    <xdr:pic>
      <xdr:nvPicPr>
        <xdr:cNvPr id="871" name="Рисунок 219443">
          <a:extLst>
            <a:ext uri="{FF2B5EF4-FFF2-40B4-BE49-F238E27FC236}">
              <a16:creationId xmlns="" xmlns:a16="http://schemas.microsoft.com/office/drawing/2014/main" id="{00000000-0008-0000-0000-000067030000}"/>
            </a:ext>
          </a:extLst>
        </xdr:cNvPr>
        <xdr:cNvPicPr/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5" y="365210398"/>
          <a:ext cx="1204305" cy="7997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58575</xdr:colOff>
      <xdr:row>520</xdr:row>
      <xdr:rowOff>59998</xdr:rowOff>
    </xdr:from>
    <xdr:to>
      <xdr:col>1</xdr:col>
      <xdr:colOff>1262880</xdr:colOff>
      <xdr:row>520</xdr:row>
      <xdr:rowOff>859731</xdr:rowOff>
    </xdr:to>
    <xdr:pic>
      <xdr:nvPicPr>
        <xdr:cNvPr id="874" name="Рисунок 219443">
          <a:extLst>
            <a:ext uri="{FF2B5EF4-FFF2-40B4-BE49-F238E27FC236}">
              <a16:creationId xmlns="" xmlns:a16="http://schemas.microsoft.com/office/drawing/2014/main" id="{00000000-0008-0000-0000-00006A030000}"/>
            </a:ext>
          </a:extLst>
        </xdr:cNvPr>
        <xdr:cNvPicPr/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5" y="366096223"/>
          <a:ext cx="1204305" cy="7997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58575</xdr:colOff>
      <xdr:row>521</xdr:row>
      <xdr:rowOff>59998</xdr:rowOff>
    </xdr:from>
    <xdr:to>
      <xdr:col>1</xdr:col>
      <xdr:colOff>1262879</xdr:colOff>
      <xdr:row>521</xdr:row>
      <xdr:rowOff>859731</xdr:rowOff>
    </xdr:to>
    <xdr:pic>
      <xdr:nvPicPr>
        <xdr:cNvPr id="877" name="Рисунок 219443">
          <a:extLst>
            <a:ext uri="{FF2B5EF4-FFF2-40B4-BE49-F238E27FC236}">
              <a16:creationId xmlns="" xmlns:a16="http://schemas.microsoft.com/office/drawing/2014/main" id="{00000000-0008-0000-0000-00006D030000}"/>
            </a:ext>
          </a:extLst>
        </xdr:cNvPr>
        <xdr:cNvPicPr/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5" y="366982048"/>
          <a:ext cx="1204304" cy="7997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98081</xdr:colOff>
      <xdr:row>121</xdr:row>
      <xdr:rowOff>49543</xdr:rowOff>
    </xdr:from>
    <xdr:to>
      <xdr:col>1</xdr:col>
      <xdr:colOff>1225893</xdr:colOff>
      <xdr:row>121</xdr:row>
      <xdr:rowOff>858378</xdr:rowOff>
    </xdr:to>
    <xdr:pic>
      <xdr:nvPicPr>
        <xdr:cNvPr id="883" name="Рисунок 882">
          <a:extLst>
            <a:ext uri="{FF2B5EF4-FFF2-40B4-BE49-F238E27FC236}">
              <a16:creationId xmlns=""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7" y="96252043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128</xdr:row>
      <xdr:rowOff>49543</xdr:rowOff>
    </xdr:from>
    <xdr:to>
      <xdr:col>1</xdr:col>
      <xdr:colOff>1225892</xdr:colOff>
      <xdr:row>128</xdr:row>
      <xdr:rowOff>858377</xdr:rowOff>
    </xdr:to>
    <xdr:pic>
      <xdr:nvPicPr>
        <xdr:cNvPr id="885" name="Рисунок 884">
          <a:extLst>
            <a:ext uri="{FF2B5EF4-FFF2-40B4-BE49-F238E27FC236}">
              <a16:creationId xmlns=""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0707" y="104038731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87150</xdr:colOff>
      <xdr:row>151</xdr:row>
      <xdr:rowOff>47625</xdr:rowOff>
    </xdr:from>
    <xdr:to>
      <xdr:col>1</xdr:col>
      <xdr:colOff>1176218</xdr:colOff>
      <xdr:row>151</xdr:row>
      <xdr:rowOff>828674</xdr:rowOff>
    </xdr:to>
    <xdr:pic>
      <xdr:nvPicPr>
        <xdr:cNvPr id="888" name="Рисунок 217115">
          <a:extLst>
            <a:ext uri="{FF2B5EF4-FFF2-40B4-BE49-F238E27FC236}">
              <a16:creationId xmlns="" xmlns:a16="http://schemas.microsoft.com/office/drawing/2014/main" id="{00000000-0008-0000-0000-000078030000}"/>
            </a:ext>
          </a:extLst>
        </xdr:cNvPr>
        <xdr:cNvPicPr/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1916" y="119417703"/>
          <a:ext cx="1089068" cy="7810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190500</xdr:colOff>
      <xdr:row>220</xdr:row>
      <xdr:rowOff>38100</xdr:rowOff>
    </xdr:from>
    <xdr:to>
      <xdr:col>1</xdr:col>
      <xdr:colOff>1162050</xdr:colOff>
      <xdr:row>220</xdr:row>
      <xdr:rowOff>857250</xdr:rowOff>
    </xdr:to>
    <xdr:pic>
      <xdr:nvPicPr>
        <xdr:cNvPr id="749" name="Рисунок 748">
          <a:extLst>
            <a:ext uri="{FF2B5EF4-FFF2-40B4-BE49-F238E27FC236}">
              <a16:creationId xmlns=""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7250" y="150990300"/>
          <a:ext cx="971550" cy="81915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219</xdr:row>
      <xdr:rowOff>28574</xdr:rowOff>
    </xdr:from>
    <xdr:to>
      <xdr:col>1</xdr:col>
      <xdr:colOff>1114797</xdr:colOff>
      <xdr:row>219</xdr:row>
      <xdr:rowOff>857249</xdr:rowOff>
    </xdr:to>
    <xdr:pic>
      <xdr:nvPicPr>
        <xdr:cNvPr id="753" name="Рисунок 752">
          <a:extLst>
            <a:ext uri="{FF2B5EF4-FFF2-40B4-BE49-F238E27FC236}">
              <a16:creationId xmlns=""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76300" y="150094949"/>
          <a:ext cx="905247" cy="8286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218</xdr:row>
      <xdr:rowOff>38100</xdr:rowOff>
    </xdr:from>
    <xdr:to>
      <xdr:col>1</xdr:col>
      <xdr:colOff>1171575</xdr:colOff>
      <xdr:row>218</xdr:row>
      <xdr:rowOff>825090</xdr:rowOff>
    </xdr:to>
    <xdr:pic>
      <xdr:nvPicPr>
        <xdr:cNvPr id="852" name="Рисунок 851">
          <a:extLst>
            <a:ext uri="{FF2B5EF4-FFF2-40B4-BE49-F238E27FC236}">
              <a16:creationId xmlns=""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28675" y="149218650"/>
          <a:ext cx="1009650" cy="78699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217</xdr:row>
      <xdr:rowOff>57149</xdr:rowOff>
    </xdr:from>
    <xdr:to>
      <xdr:col>1</xdr:col>
      <xdr:colOff>1152525</xdr:colOff>
      <xdr:row>217</xdr:row>
      <xdr:rowOff>848130</xdr:rowOff>
    </xdr:to>
    <xdr:pic>
      <xdr:nvPicPr>
        <xdr:cNvPr id="853" name="Рисунок 852">
          <a:extLst>
            <a:ext uri="{FF2B5EF4-FFF2-40B4-BE49-F238E27FC236}">
              <a16:creationId xmlns=""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38200" y="148351874"/>
          <a:ext cx="981075" cy="790981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215</xdr:row>
      <xdr:rowOff>97670</xdr:rowOff>
    </xdr:from>
    <xdr:to>
      <xdr:col>1</xdr:col>
      <xdr:colOff>1020437</xdr:colOff>
      <xdr:row>215</xdr:row>
      <xdr:rowOff>819150</xdr:rowOff>
    </xdr:to>
    <xdr:pic>
      <xdr:nvPicPr>
        <xdr:cNvPr id="894" name="Рисунок 893">
          <a:extLst>
            <a:ext uri="{FF2B5EF4-FFF2-40B4-BE49-F238E27FC236}">
              <a16:creationId xmlns=""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6301" y="143296520"/>
          <a:ext cx="810886" cy="72148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216</xdr:row>
      <xdr:rowOff>57593</xdr:rowOff>
    </xdr:from>
    <xdr:to>
      <xdr:col>1</xdr:col>
      <xdr:colOff>1190625</xdr:colOff>
      <xdr:row>216</xdr:row>
      <xdr:rowOff>848429</xdr:rowOff>
    </xdr:to>
    <xdr:pic>
      <xdr:nvPicPr>
        <xdr:cNvPr id="895" name="Рисунок 894">
          <a:extLst>
            <a:ext uri="{FF2B5EF4-FFF2-40B4-BE49-F238E27FC236}">
              <a16:creationId xmlns=""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7250" y="144142268"/>
          <a:ext cx="1000125" cy="790836"/>
        </a:xfrm>
        <a:prstGeom prst="rect">
          <a:avLst/>
        </a:prstGeom>
      </xdr:spPr>
    </xdr:pic>
    <xdr:clientData/>
  </xdr:twoCellAnchor>
  <xdr:twoCellAnchor>
    <xdr:from>
      <xdr:col>0</xdr:col>
      <xdr:colOff>831057</xdr:colOff>
      <xdr:row>513</xdr:row>
      <xdr:rowOff>45675</xdr:rowOff>
    </xdr:from>
    <xdr:to>
      <xdr:col>1</xdr:col>
      <xdr:colOff>1229851</xdr:colOff>
      <xdr:row>513</xdr:row>
      <xdr:rowOff>863954</xdr:rowOff>
    </xdr:to>
    <xdr:pic>
      <xdr:nvPicPr>
        <xdr:cNvPr id="913" name="Рисунок 219443">
          <a:extLst>
            <a:ext uri="{FF2B5EF4-FFF2-40B4-BE49-F238E27FC236}">
              <a16:creationId xmlns="" xmlns:a16="http://schemas.microsoft.com/office/drawing/2014/main" id="{00000000-0008-0000-0000-000091030000}"/>
            </a:ext>
          </a:extLst>
        </xdr:cNvPr>
        <xdr:cNvPicPr/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1057" y="432887472"/>
          <a:ext cx="1232232" cy="8182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28809</xdr:colOff>
      <xdr:row>512</xdr:row>
      <xdr:rowOff>11580</xdr:rowOff>
    </xdr:from>
    <xdr:to>
      <xdr:col>1</xdr:col>
      <xdr:colOff>1233117</xdr:colOff>
      <xdr:row>512</xdr:row>
      <xdr:rowOff>811315</xdr:rowOff>
    </xdr:to>
    <xdr:pic>
      <xdr:nvPicPr>
        <xdr:cNvPr id="919" name="Рисунок 219443">
          <a:extLst>
            <a:ext uri="{FF2B5EF4-FFF2-40B4-BE49-F238E27FC236}">
              <a16:creationId xmlns="" xmlns:a16="http://schemas.microsoft.com/office/drawing/2014/main" id="{00000000-0008-0000-0000-000097030000}"/>
            </a:ext>
          </a:extLst>
        </xdr:cNvPr>
        <xdr:cNvPicPr/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2247" y="431970330"/>
          <a:ext cx="1204308" cy="799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66675</xdr:colOff>
      <xdr:row>549</xdr:row>
      <xdr:rowOff>57151</xdr:rowOff>
    </xdr:from>
    <xdr:to>
      <xdr:col>1</xdr:col>
      <xdr:colOff>1247775</xdr:colOff>
      <xdr:row>549</xdr:row>
      <xdr:rowOff>844059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3425" y="389324851"/>
          <a:ext cx="1181100" cy="78690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774</xdr:row>
      <xdr:rowOff>47626</xdr:rowOff>
    </xdr:from>
    <xdr:to>
      <xdr:col>1</xdr:col>
      <xdr:colOff>1228725</xdr:colOff>
      <xdr:row>774</xdr:row>
      <xdr:rowOff>847726</xdr:rowOff>
    </xdr:to>
    <xdr:pic>
      <xdr:nvPicPr>
        <xdr:cNvPr id="757" name="Рисунок 756">
          <a:extLst>
            <a:ext uri="{FF2B5EF4-FFF2-40B4-BE49-F238E27FC236}">
              <a16:creationId xmlns=""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75" y="2181226"/>
          <a:ext cx="11811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781</xdr:row>
      <xdr:rowOff>9524</xdr:rowOff>
    </xdr:from>
    <xdr:to>
      <xdr:col>1</xdr:col>
      <xdr:colOff>1247775</xdr:colOff>
      <xdr:row>781</xdr:row>
      <xdr:rowOff>869497</xdr:rowOff>
    </xdr:to>
    <xdr:pic>
      <xdr:nvPicPr>
        <xdr:cNvPr id="775" name="Рисунок 774">
          <a:extLst>
            <a:ext uri="{FF2B5EF4-FFF2-40B4-BE49-F238E27FC236}">
              <a16:creationId xmlns=""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3900" y="8343899"/>
          <a:ext cx="1228725" cy="85997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778</xdr:row>
      <xdr:rowOff>38100</xdr:rowOff>
    </xdr:from>
    <xdr:to>
      <xdr:col>1</xdr:col>
      <xdr:colOff>1234228</xdr:colOff>
      <xdr:row>778</xdr:row>
      <xdr:rowOff>847725</xdr:rowOff>
    </xdr:to>
    <xdr:pic>
      <xdr:nvPicPr>
        <xdr:cNvPr id="788" name="Рисунок 787">
          <a:extLst>
            <a:ext uri="{FF2B5EF4-FFF2-40B4-BE49-F238E27FC236}">
              <a16:creationId xmlns=""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75" y="5715000"/>
          <a:ext cx="1186603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779</xdr:row>
      <xdr:rowOff>28575</xdr:rowOff>
    </xdr:from>
    <xdr:to>
      <xdr:col>1</xdr:col>
      <xdr:colOff>1224703</xdr:colOff>
      <xdr:row>779</xdr:row>
      <xdr:rowOff>876299</xdr:rowOff>
    </xdr:to>
    <xdr:pic>
      <xdr:nvPicPr>
        <xdr:cNvPr id="806" name="Рисунок 805">
          <a:extLst>
            <a:ext uri="{FF2B5EF4-FFF2-40B4-BE49-F238E27FC236}">
              <a16:creationId xmlns=""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550992675"/>
          <a:ext cx="1186603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775</xdr:row>
      <xdr:rowOff>28575</xdr:rowOff>
    </xdr:from>
    <xdr:to>
      <xdr:col>1</xdr:col>
      <xdr:colOff>1228725</xdr:colOff>
      <xdr:row>775</xdr:row>
      <xdr:rowOff>828675</xdr:rowOff>
    </xdr:to>
    <xdr:pic>
      <xdr:nvPicPr>
        <xdr:cNvPr id="807" name="Рисунок 806">
          <a:extLst>
            <a:ext uri="{FF2B5EF4-FFF2-40B4-BE49-F238E27FC236}">
              <a16:creationId xmlns=""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75" y="3048000"/>
          <a:ext cx="1181100" cy="800100"/>
        </a:xfrm>
        <a:prstGeom prst="rect">
          <a:avLst/>
        </a:prstGeom>
      </xdr:spPr>
    </xdr:pic>
    <xdr:clientData/>
  </xdr:twoCellAnchor>
  <xdr:oneCellAnchor>
    <xdr:from>
      <xdr:col>1</xdr:col>
      <xdr:colOff>38100</xdr:colOff>
      <xdr:row>780</xdr:row>
      <xdr:rowOff>28575</xdr:rowOff>
    </xdr:from>
    <xdr:ext cx="1186603" cy="847724"/>
    <xdr:pic>
      <xdr:nvPicPr>
        <xdr:cNvPr id="849" name="Рисунок 848">
          <a:extLst>
            <a:ext uri="{FF2B5EF4-FFF2-40B4-BE49-F238E27FC236}">
              <a16:creationId xmlns=""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2950" y="7477125"/>
          <a:ext cx="1186603" cy="847724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777</xdr:row>
      <xdr:rowOff>38100</xdr:rowOff>
    </xdr:from>
    <xdr:to>
      <xdr:col>1</xdr:col>
      <xdr:colOff>1219200</xdr:colOff>
      <xdr:row>777</xdr:row>
      <xdr:rowOff>838200</xdr:rowOff>
    </xdr:to>
    <xdr:pic>
      <xdr:nvPicPr>
        <xdr:cNvPr id="850" name="Рисунок 849">
          <a:extLst>
            <a:ext uri="{FF2B5EF4-FFF2-40B4-BE49-F238E27FC236}">
              <a16:creationId xmlns=""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2950" y="4829175"/>
          <a:ext cx="11811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776</xdr:row>
      <xdr:rowOff>47625</xdr:rowOff>
    </xdr:from>
    <xdr:to>
      <xdr:col>1</xdr:col>
      <xdr:colOff>1228725</xdr:colOff>
      <xdr:row>776</xdr:row>
      <xdr:rowOff>847725</xdr:rowOff>
    </xdr:to>
    <xdr:pic>
      <xdr:nvPicPr>
        <xdr:cNvPr id="851" name="Рисунок 850">
          <a:extLst>
            <a:ext uri="{FF2B5EF4-FFF2-40B4-BE49-F238E27FC236}">
              <a16:creationId xmlns=""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75" y="3952875"/>
          <a:ext cx="11811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782</xdr:row>
      <xdr:rowOff>28575</xdr:rowOff>
    </xdr:from>
    <xdr:to>
      <xdr:col>1</xdr:col>
      <xdr:colOff>1238250</xdr:colOff>
      <xdr:row>782</xdr:row>
      <xdr:rowOff>838200</xdr:rowOff>
    </xdr:to>
    <xdr:pic>
      <xdr:nvPicPr>
        <xdr:cNvPr id="855" name="Рисунок 854">
          <a:extLst>
            <a:ext uri="{FF2B5EF4-FFF2-40B4-BE49-F238E27FC236}">
              <a16:creationId xmlns=""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4375" y="9248775"/>
          <a:ext cx="122872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783</xdr:row>
      <xdr:rowOff>123825</xdr:rowOff>
    </xdr:from>
    <xdr:to>
      <xdr:col>1</xdr:col>
      <xdr:colOff>1123951</xdr:colOff>
      <xdr:row>783</xdr:row>
      <xdr:rowOff>752475</xdr:rowOff>
    </xdr:to>
    <xdr:pic>
      <xdr:nvPicPr>
        <xdr:cNvPr id="856" name="Рисунок 855">
          <a:extLst>
            <a:ext uri="{FF2B5EF4-FFF2-40B4-BE49-F238E27FC236}">
              <a16:creationId xmlns=""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6301" y="14658975"/>
          <a:ext cx="952500" cy="634603"/>
        </a:xfrm>
        <a:prstGeom prst="rect">
          <a:avLst/>
        </a:prstGeom>
      </xdr:spPr>
    </xdr:pic>
    <xdr:clientData/>
  </xdr:twoCellAnchor>
  <xdr:twoCellAnchor editAs="oneCell">
    <xdr:from>
      <xdr:col>1</xdr:col>
      <xdr:colOff>181027</xdr:colOff>
      <xdr:row>784</xdr:row>
      <xdr:rowOff>133350</xdr:rowOff>
    </xdr:from>
    <xdr:to>
      <xdr:col>1</xdr:col>
      <xdr:colOff>1123950</xdr:colOff>
      <xdr:row>784</xdr:row>
      <xdr:rowOff>761572</xdr:rowOff>
    </xdr:to>
    <xdr:pic>
      <xdr:nvPicPr>
        <xdr:cNvPr id="861" name="Рисунок 860">
          <a:extLst>
            <a:ext uri="{FF2B5EF4-FFF2-40B4-BE49-F238E27FC236}">
              <a16:creationId xmlns=""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85877" y="15554325"/>
          <a:ext cx="942923" cy="628222"/>
        </a:xfrm>
        <a:prstGeom prst="rect">
          <a:avLst/>
        </a:prstGeom>
      </xdr:spPr>
    </xdr:pic>
    <xdr:clientData/>
  </xdr:twoCellAnchor>
  <xdr:twoCellAnchor>
    <xdr:from>
      <xdr:col>1</xdr:col>
      <xdr:colOff>79210</xdr:colOff>
      <xdr:row>385</xdr:row>
      <xdr:rowOff>28575</xdr:rowOff>
    </xdr:from>
    <xdr:to>
      <xdr:col>1</xdr:col>
      <xdr:colOff>1234683</xdr:colOff>
      <xdr:row>385</xdr:row>
      <xdr:rowOff>857248</xdr:rowOff>
    </xdr:to>
    <xdr:pic>
      <xdr:nvPicPr>
        <xdr:cNvPr id="763" name="Рисунок 2">
          <a:extLst>
            <a:ext uri="{FF2B5EF4-FFF2-40B4-BE49-F238E27FC236}">
              <a16:creationId xmlns="" xmlns:a16="http://schemas.microsoft.com/office/drawing/2014/main" id="{00000000-0008-0000-0000-0000FB020000}"/>
            </a:ext>
          </a:extLst>
        </xdr:cNvPr>
        <xdr:cNvPicPr/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976" y="313559825"/>
          <a:ext cx="1155473" cy="8286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386</xdr:row>
      <xdr:rowOff>19050</xdr:rowOff>
    </xdr:from>
    <xdr:to>
      <xdr:col>1</xdr:col>
      <xdr:colOff>1277441</xdr:colOff>
      <xdr:row>386</xdr:row>
      <xdr:rowOff>847722</xdr:rowOff>
    </xdr:to>
    <xdr:pic>
      <xdr:nvPicPr>
        <xdr:cNvPr id="864" name="Рисунок 2">
          <a:extLst>
            <a:ext uri="{FF2B5EF4-FFF2-40B4-BE49-F238E27FC236}">
              <a16:creationId xmlns="" xmlns:a16="http://schemas.microsoft.com/office/drawing/2014/main" id="{00000000-0008-0000-0000-000060030000}"/>
            </a:ext>
          </a:extLst>
        </xdr:cNvPr>
        <xdr:cNvPicPr/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277348950"/>
          <a:ext cx="1239341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28575</xdr:colOff>
      <xdr:row>387</xdr:row>
      <xdr:rowOff>38100</xdr:rowOff>
    </xdr:from>
    <xdr:to>
      <xdr:col>1</xdr:col>
      <xdr:colOff>1247774</xdr:colOff>
      <xdr:row>387</xdr:row>
      <xdr:rowOff>847725</xdr:rowOff>
    </xdr:to>
    <xdr:pic>
      <xdr:nvPicPr>
        <xdr:cNvPr id="870" name="Рисунок 513">
          <a:extLst>
            <a:ext uri="{FF2B5EF4-FFF2-40B4-BE49-F238E27FC236}">
              <a16:creationId xmlns="" xmlns:a16="http://schemas.microsoft.com/office/drawing/2014/main" id="{00000000-0008-0000-0000-000066030000}"/>
            </a:ext>
          </a:extLst>
        </xdr:cNvPr>
        <xdr:cNvPicPr/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5325" y="278253825"/>
          <a:ext cx="1219199" cy="8096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37277</xdr:colOff>
      <xdr:row>388</xdr:row>
      <xdr:rowOff>28575</xdr:rowOff>
    </xdr:from>
    <xdr:to>
      <xdr:col>1</xdr:col>
      <xdr:colOff>1276616</xdr:colOff>
      <xdr:row>388</xdr:row>
      <xdr:rowOff>857246</xdr:rowOff>
    </xdr:to>
    <xdr:pic>
      <xdr:nvPicPr>
        <xdr:cNvPr id="879" name="Рисунок 2">
          <a:extLst>
            <a:ext uri="{FF2B5EF4-FFF2-40B4-BE49-F238E27FC236}">
              <a16:creationId xmlns="" xmlns:a16="http://schemas.microsoft.com/office/drawing/2014/main" id="{00000000-0008-0000-0000-00006F030000}"/>
            </a:ext>
          </a:extLst>
        </xdr:cNvPr>
        <xdr:cNvPicPr/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2043" y="316208966"/>
          <a:ext cx="1239339" cy="8286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18565</xdr:colOff>
      <xdr:row>418</xdr:row>
      <xdr:rowOff>109141</xdr:rowOff>
    </xdr:from>
    <xdr:to>
      <xdr:col>1</xdr:col>
      <xdr:colOff>1308994</xdr:colOff>
      <xdr:row>418</xdr:row>
      <xdr:rowOff>773907</xdr:rowOff>
    </xdr:to>
    <xdr:pic>
      <xdr:nvPicPr>
        <xdr:cNvPr id="915" name="Рисунок 2">
          <a:extLst>
            <a:ext uri="{FF2B5EF4-FFF2-40B4-BE49-F238E27FC236}">
              <a16:creationId xmlns="" xmlns:a16="http://schemas.microsoft.com/office/drawing/2014/main" id="{00000000-0008-0000-0000-000093030000}"/>
            </a:ext>
          </a:extLst>
        </xdr:cNvPr>
        <xdr:cNvPicPr/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3331" y="349170625"/>
          <a:ext cx="1290429" cy="6647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400</xdr:row>
      <xdr:rowOff>38497</xdr:rowOff>
    </xdr:from>
    <xdr:to>
      <xdr:col>1</xdr:col>
      <xdr:colOff>1214441</xdr:colOff>
      <xdr:row>400</xdr:row>
      <xdr:rowOff>867169</xdr:rowOff>
    </xdr:to>
    <xdr:pic>
      <xdr:nvPicPr>
        <xdr:cNvPr id="921" name="Рисунок 2">
          <a:extLst>
            <a:ext uri="{FF2B5EF4-FFF2-40B4-BE49-F238E27FC236}">
              <a16:creationId xmlns="" xmlns:a16="http://schemas.microsoft.com/office/drawing/2014/main" id="{00000000-0008-0000-0000-000099030000}"/>
            </a:ext>
          </a:extLst>
        </xdr:cNvPr>
        <xdr:cNvPicPr/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5" y="326815450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230505</xdr:colOff>
      <xdr:row>829</xdr:row>
      <xdr:rowOff>76201</xdr:rowOff>
    </xdr:from>
    <xdr:to>
      <xdr:col>1</xdr:col>
      <xdr:colOff>1133475</xdr:colOff>
      <xdr:row>829</xdr:row>
      <xdr:rowOff>600075</xdr:rowOff>
    </xdr:to>
    <xdr:pic>
      <xdr:nvPicPr>
        <xdr:cNvPr id="769" name="Рисунок 768">
          <a:extLst>
            <a:ext uri="{FF2B5EF4-FFF2-40B4-BE49-F238E27FC236}">
              <a16:creationId xmlns=""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97255" y="581939401"/>
          <a:ext cx="902970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</xdr:colOff>
      <xdr:row>830</xdr:row>
      <xdr:rowOff>66675</xdr:rowOff>
    </xdr:from>
    <xdr:to>
      <xdr:col>1</xdr:col>
      <xdr:colOff>1070766</xdr:colOff>
      <xdr:row>830</xdr:row>
      <xdr:rowOff>657225</xdr:rowOff>
    </xdr:to>
    <xdr:pic>
      <xdr:nvPicPr>
        <xdr:cNvPr id="771" name="Рисунок 770">
          <a:extLst>
            <a:ext uri="{FF2B5EF4-FFF2-40B4-BE49-F238E27FC236}">
              <a16:creationId xmlns=""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3439" y="582625200"/>
          <a:ext cx="884077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831</xdr:row>
      <xdr:rowOff>41910</xdr:rowOff>
    </xdr:from>
    <xdr:to>
      <xdr:col>1</xdr:col>
      <xdr:colOff>1047750</xdr:colOff>
      <xdr:row>831</xdr:row>
      <xdr:rowOff>587216</xdr:rowOff>
    </xdr:to>
    <xdr:pic>
      <xdr:nvPicPr>
        <xdr:cNvPr id="773" name="Рисунок 772">
          <a:extLst>
            <a:ext uri="{FF2B5EF4-FFF2-40B4-BE49-F238E27FC236}">
              <a16:creationId xmlns=""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2010" y="583295760"/>
          <a:ext cx="872490" cy="545306"/>
        </a:xfrm>
        <a:prstGeom prst="rect">
          <a:avLst/>
        </a:prstGeom>
      </xdr:spPr>
    </xdr:pic>
    <xdr:clientData/>
  </xdr:twoCellAnchor>
  <xdr:twoCellAnchor editAs="oneCell">
    <xdr:from>
      <xdr:col>1</xdr:col>
      <xdr:colOff>192405</xdr:colOff>
      <xdr:row>832</xdr:row>
      <xdr:rowOff>97155</xdr:rowOff>
    </xdr:from>
    <xdr:to>
      <xdr:col>1</xdr:col>
      <xdr:colOff>967740</xdr:colOff>
      <xdr:row>832</xdr:row>
      <xdr:rowOff>587693</xdr:rowOff>
    </xdr:to>
    <xdr:pic>
      <xdr:nvPicPr>
        <xdr:cNvPr id="777" name="Рисунок 776">
          <a:extLst>
            <a:ext uri="{FF2B5EF4-FFF2-40B4-BE49-F238E27FC236}">
              <a16:creationId xmlns=""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9155" y="584046330"/>
          <a:ext cx="775335" cy="49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222885</xdr:colOff>
      <xdr:row>833</xdr:row>
      <xdr:rowOff>93345</xdr:rowOff>
    </xdr:from>
    <xdr:to>
      <xdr:col>1</xdr:col>
      <xdr:colOff>1005839</xdr:colOff>
      <xdr:row>833</xdr:row>
      <xdr:rowOff>588645</xdr:rowOff>
    </xdr:to>
    <xdr:pic>
      <xdr:nvPicPr>
        <xdr:cNvPr id="778" name="Рисунок 777">
          <a:extLst>
            <a:ext uri="{FF2B5EF4-FFF2-40B4-BE49-F238E27FC236}">
              <a16:creationId xmlns=""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89635" y="584737845"/>
          <a:ext cx="782954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215265</xdr:colOff>
      <xdr:row>834</xdr:row>
      <xdr:rowOff>116205</xdr:rowOff>
    </xdr:from>
    <xdr:to>
      <xdr:col>1</xdr:col>
      <xdr:colOff>983361</xdr:colOff>
      <xdr:row>834</xdr:row>
      <xdr:rowOff>596265</xdr:rowOff>
    </xdr:to>
    <xdr:pic>
      <xdr:nvPicPr>
        <xdr:cNvPr id="782" name="Рисунок 781">
          <a:extLst>
            <a:ext uri="{FF2B5EF4-FFF2-40B4-BE49-F238E27FC236}">
              <a16:creationId xmlns=""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82015" y="585456030"/>
          <a:ext cx="768096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835</xdr:row>
      <xdr:rowOff>99060</xdr:rowOff>
    </xdr:from>
    <xdr:to>
      <xdr:col>1</xdr:col>
      <xdr:colOff>967740</xdr:colOff>
      <xdr:row>835</xdr:row>
      <xdr:rowOff>584835</xdr:rowOff>
    </xdr:to>
    <xdr:pic>
      <xdr:nvPicPr>
        <xdr:cNvPr id="784" name="Рисунок 783">
          <a:extLst>
            <a:ext uri="{FF2B5EF4-FFF2-40B4-BE49-F238E27FC236}">
              <a16:creationId xmlns=""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7250" y="586134210"/>
          <a:ext cx="77724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</xdr:colOff>
      <xdr:row>836</xdr:row>
      <xdr:rowOff>53340</xdr:rowOff>
    </xdr:from>
    <xdr:to>
      <xdr:col>1</xdr:col>
      <xdr:colOff>996315</xdr:colOff>
      <xdr:row>836</xdr:row>
      <xdr:rowOff>548640</xdr:rowOff>
    </xdr:to>
    <xdr:pic>
      <xdr:nvPicPr>
        <xdr:cNvPr id="844" name="Рисунок 843">
          <a:extLst>
            <a:ext uri="{FF2B5EF4-FFF2-40B4-BE49-F238E27FC236}">
              <a16:creationId xmlns=""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0585" y="586783815"/>
          <a:ext cx="79248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184785</xdr:colOff>
      <xdr:row>837</xdr:row>
      <xdr:rowOff>85725</xdr:rowOff>
    </xdr:from>
    <xdr:to>
      <xdr:col>1</xdr:col>
      <xdr:colOff>967740</xdr:colOff>
      <xdr:row>837</xdr:row>
      <xdr:rowOff>581025</xdr:rowOff>
    </xdr:to>
    <xdr:pic>
      <xdr:nvPicPr>
        <xdr:cNvPr id="845" name="Рисунок 844">
          <a:extLst>
            <a:ext uri="{FF2B5EF4-FFF2-40B4-BE49-F238E27FC236}">
              <a16:creationId xmlns=""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1535" y="587511525"/>
          <a:ext cx="78295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</xdr:colOff>
      <xdr:row>838</xdr:row>
      <xdr:rowOff>100964</xdr:rowOff>
    </xdr:from>
    <xdr:to>
      <xdr:col>1</xdr:col>
      <xdr:colOff>1010033</xdr:colOff>
      <xdr:row>838</xdr:row>
      <xdr:rowOff>609600</xdr:rowOff>
    </xdr:to>
    <xdr:pic>
      <xdr:nvPicPr>
        <xdr:cNvPr id="846" name="Рисунок 845">
          <a:extLst>
            <a:ext uri="{FF2B5EF4-FFF2-40B4-BE49-F238E27FC236}">
              <a16:creationId xmlns=""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9697" b="95758" l="9924" r="98092">
                      <a14:backgroundMark x1="70992" y1="84848" x2="70992" y2="854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965" y="588222089"/>
          <a:ext cx="813818" cy="508636"/>
        </a:xfrm>
        <a:prstGeom prst="rect">
          <a:avLst/>
        </a:prstGeom>
      </xdr:spPr>
    </xdr:pic>
    <xdr:clientData/>
  </xdr:twoCellAnchor>
  <xdr:twoCellAnchor editAs="oneCell">
    <xdr:from>
      <xdr:col>1</xdr:col>
      <xdr:colOff>192405</xdr:colOff>
      <xdr:row>839</xdr:row>
      <xdr:rowOff>127636</xdr:rowOff>
    </xdr:from>
    <xdr:to>
      <xdr:col>1</xdr:col>
      <xdr:colOff>962024</xdr:colOff>
      <xdr:row>839</xdr:row>
      <xdr:rowOff>628525</xdr:rowOff>
    </xdr:to>
    <xdr:pic>
      <xdr:nvPicPr>
        <xdr:cNvPr id="847" name="Рисунок 846">
          <a:extLst>
            <a:ext uri="{FF2B5EF4-FFF2-40B4-BE49-F238E27FC236}">
              <a16:creationId xmlns=""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0000" b="90000" l="10000" r="90000">
                      <a14:foregroundMark x1="79026" y1="56548" x2="79026" y2="565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9155" y="588944086"/>
          <a:ext cx="769619" cy="500889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108584</xdr:colOff>
      <xdr:row>840</xdr:row>
      <xdr:rowOff>25608</xdr:rowOff>
    </xdr:from>
    <xdr:to>
      <xdr:col>1</xdr:col>
      <xdr:colOff>1209675</xdr:colOff>
      <xdr:row>840</xdr:row>
      <xdr:rowOff>647700</xdr:rowOff>
    </xdr:to>
    <xdr:pic>
      <xdr:nvPicPr>
        <xdr:cNvPr id="848" name="Рисунок 847">
          <a:extLst>
            <a:ext uri="{FF2B5EF4-FFF2-40B4-BE49-F238E27FC236}">
              <a16:creationId xmlns=""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0000" b="90000" l="10000" r="90000">
                      <a14:backgroundMark x1="35878" y1="83030" x2="35878" y2="830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5334" y="589537383"/>
          <a:ext cx="1101091" cy="622092"/>
        </a:xfrm>
        <a:prstGeom prst="rect">
          <a:avLst/>
        </a:prstGeom>
      </xdr:spPr>
    </xdr:pic>
    <xdr:clientData/>
  </xdr:twoCellAnchor>
  <xdr:twoCellAnchor editAs="oneCell">
    <xdr:from>
      <xdr:col>1</xdr:col>
      <xdr:colOff>156210</xdr:colOff>
      <xdr:row>841</xdr:row>
      <xdr:rowOff>66675</xdr:rowOff>
    </xdr:from>
    <xdr:to>
      <xdr:col>1</xdr:col>
      <xdr:colOff>1114426</xdr:colOff>
      <xdr:row>841</xdr:row>
      <xdr:rowOff>647700</xdr:rowOff>
    </xdr:to>
    <xdr:pic>
      <xdr:nvPicPr>
        <xdr:cNvPr id="873" name="Рисунок 872">
          <a:extLst>
            <a:ext uri="{FF2B5EF4-FFF2-40B4-BE49-F238E27FC236}">
              <a16:creationId xmlns=""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0000" b="90000" l="10000" r="90000">
                      <a14:backgroundMark x1="70229" y1="70303" x2="70229" y2="703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2960" y="590273775"/>
          <a:ext cx="958216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842</xdr:row>
      <xdr:rowOff>40006</xdr:rowOff>
    </xdr:from>
    <xdr:to>
      <xdr:col>1</xdr:col>
      <xdr:colOff>1085850</xdr:colOff>
      <xdr:row>842</xdr:row>
      <xdr:rowOff>647700</xdr:rowOff>
    </xdr:to>
    <xdr:pic>
      <xdr:nvPicPr>
        <xdr:cNvPr id="876" name="Рисунок 875">
          <a:extLst>
            <a:ext uri="{FF2B5EF4-FFF2-40B4-BE49-F238E27FC236}">
              <a16:creationId xmlns=""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0000" b="90000" l="10000" r="90000">
                      <a14:backgroundMark x1="14449" y1="59394" x2="14449" y2="59394"/>
                      <a14:backgroundMark x1="22053" y1="65455" x2="22053" y2="65455"/>
                      <a14:backgroundMark x1="28137" y1="80000" x2="28137" y2="80000"/>
                      <a14:backgroundMark x1="42205" y1="81212" x2="42205" y2="81212"/>
                      <a14:backgroundMark x1="28897" y1="83030" x2="28897" y2="83030"/>
                      <a14:backgroundMark x1="29658" y1="83030" x2="29658" y2="830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8191" y="590942431"/>
          <a:ext cx="994409" cy="607694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</xdr:colOff>
      <xdr:row>843</xdr:row>
      <xdr:rowOff>28574</xdr:rowOff>
    </xdr:from>
    <xdr:to>
      <xdr:col>1</xdr:col>
      <xdr:colOff>1162050</xdr:colOff>
      <xdr:row>843</xdr:row>
      <xdr:rowOff>642523</xdr:rowOff>
    </xdr:to>
    <xdr:pic>
      <xdr:nvPicPr>
        <xdr:cNvPr id="880" name="Рисунок 879">
          <a:extLst>
            <a:ext uri="{FF2B5EF4-FFF2-40B4-BE49-F238E27FC236}">
              <a16:creationId xmlns=""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2485" y="591626324"/>
          <a:ext cx="996315" cy="613949"/>
        </a:xfrm>
        <a:prstGeom prst="rect">
          <a:avLst/>
        </a:prstGeom>
      </xdr:spPr>
    </xdr:pic>
    <xdr:clientData/>
  </xdr:twoCellAnchor>
  <xdr:twoCellAnchor editAs="oneCell">
    <xdr:from>
      <xdr:col>1</xdr:col>
      <xdr:colOff>224517</xdr:colOff>
      <xdr:row>827</xdr:row>
      <xdr:rowOff>83002</xdr:rowOff>
    </xdr:from>
    <xdr:to>
      <xdr:col>1</xdr:col>
      <xdr:colOff>1013732</xdr:colOff>
      <xdr:row>827</xdr:row>
      <xdr:rowOff>647700</xdr:rowOff>
    </xdr:to>
    <xdr:pic>
      <xdr:nvPicPr>
        <xdr:cNvPr id="882" name="Рисунок 881">
          <a:extLst>
            <a:ext uri="{FF2B5EF4-FFF2-40B4-BE49-F238E27FC236}">
              <a16:creationId xmlns=""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91267" y="580555552"/>
          <a:ext cx="789215" cy="564698"/>
        </a:xfrm>
        <a:prstGeom prst="rect">
          <a:avLst/>
        </a:prstGeom>
      </xdr:spPr>
    </xdr:pic>
    <xdr:clientData/>
  </xdr:twoCellAnchor>
  <xdr:twoCellAnchor editAs="oneCell">
    <xdr:from>
      <xdr:col>1</xdr:col>
      <xdr:colOff>194582</xdr:colOff>
      <xdr:row>828</xdr:row>
      <xdr:rowOff>54429</xdr:rowOff>
    </xdr:from>
    <xdr:to>
      <xdr:col>1</xdr:col>
      <xdr:colOff>1057275</xdr:colOff>
      <xdr:row>828</xdr:row>
      <xdr:rowOff>638174</xdr:rowOff>
    </xdr:to>
    <xdr:pic>
      <xdr:nvPicPr>
        <xdr:cNvPr id="890" name="Рисунок 889">
          <a:extLst>
            <a:ext uri="{FF2B5EF4-FFF2-40B4-BE49-F238E27FC236}">
              <a16:creationId xmlns=""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1332" y="581222304"/>
          <a:ext cx="862693" cy="58374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844</xdr:row>
      <xdr:rowOff>38100</xdr:rowOff>
    </xdr:from>
    <xdr:to>
      <xdr:col>1</xdr:col>
      <xdr:colOff>1133475</xdr:colOff>
      <xdr:row>844</xdr:row>
      <xdr:rowOff>655939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8201" y="594321900"/>
          <a:ext cx="962024" cy="61783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438</xdr:row>
      <xdr:rowOff>28575</xdr:rowOff>
    </xdr:from>
    <xdr:to>
      <xdr:col>1</xdr:col>
      <xdr:colOff>1252883</xdr:colOff>
      <xdr:row>438</xdr:row>
      <xdr:rowOff>866775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0" y="307228875"/>
          <a:ext cx="1214783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439</xdr:row>
      <xdr:rowOff>26175</xdr:rowOff>
    </xdr:from>
    <xdr:to>
      <xdr:col>1</xdr:col>
      <xdr:colOff>1266825</xdr:colOff>
      <xdr:row>439</xdr:row>
      <xdr:rowOff>852934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9126" y="308112300"/>
          <a:ext cx="1164449" cy="826759"/>
        </a:xfrm>
        <a:prstGeom prst="rect">
          <a:avLst/>
        </a:prstGeom>
      </xdr:spPr>
    </xdr:pic>
    <xdr:clientData/>
  </xdr:twoCellAnchor>
  <xdr:twoCellAnchor editAs="oneCell">
    <xdr:from>
      <xdr:col>1</xdr:col>
      <xdr:colOff>63491</xdr:colOff>
      <xdr:row>327</xdr:row>
      <xdr:rowOff>28575</xdr:rowOff>
    </xdr:from>
    <xdr:to>
      <xdr:col>1</xdr:col>
      <xdr:colOff>1226404</xdr:colOff>
      <xdr:row>327</xdr:row>
      <xdr:rowOff>862584</xdr:rowOff>
    </xdr:to>
    <xdr:pic>
      <xdr:nvPicPr>
        <xdr:cNvPr id="881" name="Рисунок 880">
          <a:extLst>
            <a:ext uri="{FF2B5EF4-FFF2-40B4-BE49-F238E27FC236}">
              <a16:creationId xmlns=""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8257" y="269407481"/>
          <a:ext cx="1162913" cy="834009"/>
        </a:xfrm>
        <a:prstGeom prst="rect">
          <a:avLst/>
        </a:prstGeom>
      </xdr:spPr>
    </xdr:pic>
    <xdr:clientData/>
  </xdr:twoCellAnchor>
  <xdr:twoCellAnchor>
    <xdr:from>
      <xdr:col>1</xdr:col>
      <xdr:colOff>55767</xdr:colOff>
      <xdr:row>570</xdr:row>
      <xdr:rowOff>53831</xdr:rowOff>
    </xdr:from>
    <xdr:to>
      <xdr:col>1</xdr:col>
      <xdr:colOff>1227701</xdr:colOff>
      <xdr:row>570</xdr:row>
      <xdr:rowOff>832069</xdr:rowOff>
    </xdr:to>
    <xdr:pic>
      <xdr:nvPicPr>
        <xdr:cNvPr id="726" name="Рисунок 61">
          <a:extLst>
            <a:ext uri="{FF2B5EF4-FFF2-40B4-BE49-F238E27FC236}">
              <a16:creationId xmlns="" xmlns:a16="http://schemas.microsoft.com/office/drawing/2014/main" id="{00000000-0008-0000-0000-0000D6020000}"/>
            </a:ext>
          </a:extLst>
        </xdr:cNvPr>
        <xdr:cNvPicPr/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2517" y="403713806"/>
          <a:ext cx="1171934" cy="7782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65690</xdr:colOff>
      <xdr:row>571</xdr:row>
      <xdr:rowOff>56177</xdr:rowOff>
    </xdr:from>
    <xdr:to>
      <xdr:col>1</xdr:col>
      <xdr:colOff>1262938</xdr:colOff>
      <xdr:row>571</xdr:row>
      <xdr:rowOff>851224</xdr:rowOff>
    </xdr:to>
    <xdr:pic>
      <xdr:nvPicPr>
        <xdr:cNvPr id="729" name="Рисунок 62">
          <a:extLst>
            <a:ext uri="{FF2B5EF4-FFF2-40B4-BE49-F238E27FC236}">
              <a16:creationId xmlns="" xmlns:a16="http://schemas.microsoft.com/office/drawing/2014/main" id="{00000000-0008-0000-0000-0000D9020000}"/>
            </a:ext>
          </a:extLst>
        </xdr:cNvPr>
        <xdr:cNvPicPr/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2440" y="404782952"/>
          <a:ext cx="1197248" cy="79504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122839</xdr:colOff>
      <xdr:row>572</xdr:row>
      <xdr:rowOff>67414</xdr:rowOff>
    </xdr:from>
    <xdr:to>
      <xdr:col>1</xdr:col>
      <xdr:colOff>1256072</xdr:colOff>
      <xdr:row>572</xdr:row>
      <xdr:rowOff>819951</xdr:rowOff>
    </xdr:to>
    <xdr:pic>
      <xdr:nvPicPr>
        <xdr:cNvPr id="731" name="Рисунок 63">
          <a:extLst>
            <a:ext uri="{FF2B5EF4-FFF2-40B4-BE49-F238E27FC236}">
              <a16:creationId xmlns="" xmlns:a16="http://schemas.microsoft.com/office/drawing/2014/main" id="{00000000-0008-0000-0000-0000DB020000}"/>
            </a:ext>
          </a:extLst>
        </xdr:cNvPr>
        <xdr:cNvPicPr/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589" y="405680014"/>
          <a:ext cx="1133233" cy="7525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32845</xdr:colOff>
      <xdr:row>573</xdr:row>
      <xdr:rowOff>26762</xdr:rowOff>
    </xdr:from>
    <xdr:to>
      <xdr:col>1</xdr:col>
      <xdr:colOff>1220870</xdr:colOff>
      <xdr:row>573</xdr:row>
      <xdr:rowOff>821120</xdr:rowOff>
    </xdr:to>
    <xdr:pic>
      <xdr:nvPicPr>
        <xdr:cNvPr id="733" name="Рисунок 64">
          <a:extLst>
            <a:ext uri="{FF2B5EF4-FFF2-40B4-BE49-F238E27FC236}">
              <a16:creationId xmlns="" xmlns:a16="http://schemas.microsoft.com/office/drawing/2014/main" id="{00000000-0008-0000-0000-0000DD02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9595" y="380655287"/>
          <a:ext cx="1188025" cy="7943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70945</xdr:colOff>
      <xdr:row>573</xdr:row>
      <xdr:rowOff>39005</xdr:rowOff>
    </xdr:from>
    <xdr:to>
      <xdr:col>1</xdr:col>
      <xdr:colOff>1258970</xdr:colOff>
      <xdr:row>573</xdr:row>
      <xdr:rowOff>827927</xdr:rowOff>
    </xdr:to>
    <xdr:pic>
      <xdr:nvPicPr>
        <xdr:cNvPr id="735" name="Рисунок 64">
          <a:extLst>
            <a:ext uri="{FF2B5EF4-FFF2-40B4-BE49-F238E27FC236}">
              <a16:creationId xmlns="" xmlns:a16="http://schemas.microsoft.com/office/drawing/2014/main" id="{00000000-0008-0000-0000-0000DF020000}"/>
            </a:ext>
          </a:extLst>
        </xdr:cNvPr>
        <xdr:cNvPicPr/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7695" y="406537430"/>
          <a:ext cx="1188025" cy="7889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108060</xdr:colOff>
      <xdr:row>574</xdr:row>
      <xdr:rowOff>94283</xdr:rowOff>
    </xdr:from>
    <xdr:to>
      <xdr:col>1</xdr:col>
      <xdr:colOff>1209676</xdr:colOff>
      <xdr:row>574</xdr:row>
      <xdr:rowOff>800100</xdr:rowOff>
    </xdr:to>
    <xdr:pic>
      <xdr:nvPicPr>
        <xdr:cNvPr id="737" name="Рисунок 70">
          <a:extLst>
            <a:ext uri="{FF2B5EF4-FFF2-40B4-BE49-F238E27FC236}">
              <a16:creationId xmlns="" xmlns:a16="http://schemas.microsoft.com/office/drawing/2014/main" id="{00000000-0008-0000-0000-0000E1020000}"/>
            </a:ext>
          </a:extLst>
        </xdr:cNvPr>
        <xdr:cNvPicPr/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4810" y="407297558"/>
          <a:ext cx="1101616" cy="7058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575</xdr:row>
      <xdr:rowOff>47625</xdr:rowOff>
    </xdr:from>
    <xdr:to>
      <xdr:col>1</xdr:col>
      <xdr:colOff>1295400</xdr:colOff>
      <xdr:row>575</xdr:row>
      <xdr:rowOff>866775</xdr:rowOff>
    </xdr:to>
    <xdr:pic>
      <xdr:nvPicPr>
        <xdr:cNvPr id="739" name="Рисунок 190706">
          <a:extLst>
            <a:ext uri="{FF2B5EF4-FFF2-40B4-BE49-F238E27FC236}">
              <a16:creationId xmlns="" xmlns:a16="http://schemas.microsoft.com/office/drawing/2014/main" id="{00000000-0008-0000-0000-0000E3020000}"/>
            </a:ext>
          </a:extLst>
        </xdr:cNvPr>
        <xdr:cNvPicPr/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900" y="408136725"/>
          <a:ext cx="1238250" cy="8191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591</xdr:row>
      <xdr:rowOff>51104</xdr:rowOff>
    </xdr:from>
    <xdr:to>
      <xdr:col>1</xdr:col>
      <xdr:colOff>1271927</xdr:colOff>
      <xdr:row>591</xdr:row>
      <xdr:rowOff>873463</xdr:rowOff>
    </xdr:to>
    <xdr:pic>
      <xdr:nvPicPr>
        <xdr:cNvPr id="743" name="Рисунок 217092">
          <a:extLst>
            <a:ext uri="{FF2B5EF4-FFF2-40B4-BE49-F238E27FC236}">
              <a16:creationId xmlns="" xmlns:a16="http://schemas.microsoft.com/office/drawing/2014/main" id="{00000000-0008-0000-0000-0000E7020000}"/>
            </a:ext>
          </a:extLst>
        </xdr:cNvPr>
        <xdr:cNvPicPr/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301" y="422494379"/>
          <a:ext cx="1238376" cy="8223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592</xdr:row>
      <xdr:rowOff>51104</xdr:rowOff>
    </xdr:from>
    <xdr:to>
      <xdr:col>1</xdr:col>
      <xdr:colOff>1271926</xdr:colOff>
      <xdr:row>592</xdr:row>
      <xdr:rowOff>873463</xdr:rowOff>
    </xdr:to>
    <xdr:pic>
      <xdr:nvPicPr>
        <xdr:cNvPr id="809" name="Рисунок 217092">
          <a:extLst>
            <a:ext uri="{FF2B5EF4-FFF2-40B4-BE49-F238E27FC236}">
              <a16:creationId xmlns="" xmlns:a16="http://schemas.microsoft.com/office/drawing/2014/main" id="{00000000-0008-0000-0000-000029030000}"/>
            </a:ext>
          </a:extLst>
        </xdr:cNvPr>
        <xdr:cNvPicPr/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301" y="423199229"/>
          <a:ext cx="1238375" cy="8223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489958</xdr:colOff>
      <xdr:row>593</xdr:row>
      <xdr:rowOff>190011</xdr:rowOff>
    </xdr:from>
    <xdr:to>
      <xdr:col>1</xdr:col>
      <xdr:colOff>1063567</xdr:colOff>
      <xdr:row>594</xdr:row>
      <xdr:rowOff>129322</xdr:rowOff>
    </xdr:to>
    <xdr:pic>
      <xdr:nvPicPr>
        <xdr:cNvPr id="812" name="Рисунок 217092">
          <a:extLst>
            <a:ext uri="{FF2B5EF4-FFF2-40B4-BE49-F238E27FC236}">
              <a16:creationId xmlns="" xmlns:a16="http://schemas.microsoft.com/office/drawing/2014/main" id="{00000000-0008-0000-0000-00002C030000}"/>
            </a:ext>
          </a:extLst>
        </xdr:cNvPr>
        <xdr:cNvPicPr/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9958" y="501433214"/>
          <a:ext cx="1238375" cy="8223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594</xdr:row>
      <xdr:rowOff>51104</xdr:rowOff>
    </xdr:from>
    <xdr:to>
      <xdr:col>1</xdr:col>
      <xdr:colOff>1271925</xdr:colOff>
      <xdr:row>594</xdr:row>
      <xdr:rowOff>873462</xdr:rowOff>
    </xdr:to>
    <xdr:pic>
      <xdr:nvPicPr>
        <xdr:cNvPr id="816" name="Рисунок 217092">
          <a:extLst>
            <a:ext uri="{FF2B5EF4-FFF2-40B4-BE49-F238E27FC236}">
              <a16:creationId xmlns="" xmlns:a16="http://schemas.microsoft.com/office/drawing/2014/main" id="{00000000-0008-0000-0000-000030030000}"/>
            </a:ext>
          </a:extLst>
        </xdr:cNvPr>
        <xdr:cNvPicPr/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301" y="424970879"/>
          <a:ext cx="1238374" cy="82235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33551</xdr:colOff>
      <xdr:row>595</xdr:row>
      <xdr:rowOff>51104</xdr:rowOff>
    </xdr:from>
    <xdr:to>
      <xdr:col>1</xdr:col>
      <xdr:colOff>1271925</xdr:colOff>
      <xdr:row>595</xdr:row>
      <xdr:rowOff>873461</xdr:rowOff>
    </xdr:to>
    <xdr:pic>
      <xdr:nvPicPr>
        <xdr:cNvPr id="820" name="Рисунок 217092">
          <a:extLst>
            <a:ext uri="{FF2B5EF4-FFF2-40B4-BE49-F238E27FC236}">
              <a16:creationId xmlns="" xmlns:a16="http://schemas.microsoft.com/office/drawing/2014/main" id="{00000000-0008-0000-0000-000034030000}"/>
            </a:ext>
          </a:extLst>
        </xdr:cNvPr>
        <xdr:cNvPicPr/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301" y="426037679"/>
          <a:ext cx="1238374" cy="8223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33552</xdr:colOff>
      <xdr:row>596</xdr:row>
      <xdr:rowOff>51104</xdr:rowOff>
    </xdr:from>
    <xdr:to>
      <xdr:col>1</xdr:col>
      <xdr:colOff>1271924</xdr:colOff>
      <xdr:row>596</xdr:row>
      <xdr:rowOff>873461</xdr:rowOff>
    </xdr:to>
    <xdr:pic>
      <xdr:nvPicPr>
        <xdr:cNvPr id="824" name="Рисунок 217092">
          <a:extLst>
            <a:ext uri="{FF2B5EF4-FFF2-40B4-BE49-F238E27FC236}">
              <a16:creationId xmlns="" xmlns:a16="http://schemas.microsoft.com/office/drawing/2014/main" id="{00000000-0008-0000-0000-000038030000}"/>
            </a:ext>
          </a:extLst>
        </xdr:cNvPr>
        <xdr:cNvPicPr/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302" y="426923504"/>
          <a:ext cx="1238372" cy="8223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69360</xdr:colOff>
      <xdr:row>550</xdr:row>
      <xdr:rowOff>66676</xdr:rowOff>
    </xdr:from>
    <xdr:to>
      <xdr:col>1</xdr:col>
      <xdr:colOff>1219199</xdr:colOff>
      <xdr:row>550</xdr:row>
      <xdr:rowOff>836238</xdr:rowOff>
    </xdr:to>
    <xdr:pic>
      <xdr:nvPicPr>
        <xdr:cNvPr id="828" name="Рисунок 190706">
          <a:extLst>
            <a:ext uri="{FF2B5EF4-FFF2-40B4-BE49-F238E27FC236}">
              <a16:creationId xmlns="" xmlns:a16="http://schemas.microsoft.com/office/drawing/2014/main" id="{00000000-0008-0000-0000-00003C030000}"/>
            </a:ext>
          </a:extLst>
        </xdr:cNvPr>
        <xdr:cNvPicPr/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6110" y="390439276"/>
          <a:ext cx="1149839" cy="76956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102407</xdr:colOff>
      <xdr:row>592</xdr:row>
      <xdr:rowOff>115888</xdr:rowOff>
    </xdr:from>
    <xdr:to>
      <xdr:col>0</xdr:col>
      <xdr:colOff>543455</xdr:colOff>
      <xdr:row>592</xdr:row>
      <xdr:rowOff>525860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07" y="500476044"/>
          <a:ext cx="441048" cy="409972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570</xdr:row>
      <xdr:rowOff>117079</xdr:rowOff>
    </xdr:from>
    <xdr:to>
      <xdr:col>0</xdr:col>
      <xdr:colOff>553377</xdr:colOff>
      <xdr:row>570</xdr:row>
      <xdr:rowOff>525860</xdr:rowOff>
    </xdr:to>
    <xdr:pic>
      <xdr:nvPicPr>
        <xdr:cNvPr id="878" name="Рисунок 877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050204"/>
          <a:ext cx="439767" cy="408781"/>
        </a:xfrm>
        <a:prstGeom prst="rect">
          <a:avLst/>
        </a:prstGeom>
      </xdr:spPr>
    </xdr:pic>
    <xdr:clientData/>
  </xdr:twoCellAnchor>
  <xdr:twoCellAnchor>
    <xdr:from>
      <xdr:col>1</xdr:col>
      <xdr:colOff>58574</xdr:colOff>
      <xdr:row>511</xdr:row>
      <xdr:rowOff>31423</xdr:rowOff>
    </xdr:from>
    <xdr:to>
      <xdr:col>1</xdr:col>
      <xdr:colOff>1262882</xdr:colOff>
      <xdr:row>511</xdr:row>
      <xdr:rowOff>831158</xdr:rowOff>
    </xdr:to>
    <xdr:pic>
      <xdr:nvPicPr>
        <xdr:cNvPr id="836" name="Рисунок 219443">
          <a:extLst>
            <a:ext uri="{FF2B5EF4-FFF2-40B4-BE49-F238E27FC236}">
              <a16:creationId xmlns="" xmlns:a16="http://schemas.microsoft.com/office/drawing/2014/main" id="{00000000-0008-0000-0000-000044030000}"/>
            </a:ext>
          </a:extLst>
        </xdr:cNvPr>
        <xdr:cNvPicPr/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324" y="358095223"/>
          <a:ext cx="1204308" cy="799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161925</xdr:colOff>
      <xdr:row>510</xdr:row>
      <xdr:rowOff>38100</xdr:rowOff>
    </xdr:from>
    <xdr:to>
      <xdr:col>1</xdr:col>
      <xdr:colOff>1114425</xdr:colOff>
      <xdr:row>510</xdr:row>
      <xdr:rowOff>809625</xdr:rowOff>
    </xdr:to>
    <xdr:pic>
      <xdr:nvPicPr>
        <xdr:cNvPr id="838" name="Picture 2">
          <a:extLst>
            <a:ext uri="{FF2B5EF4-FFF2-40B4-BE49-F238E27FC236}">
              <a16:creationId xmlns="" xmlns:a16="http://schemas.microsoft.com/office/drawing/2014/main" id="{00000000-0008-0000-0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828675" y="358101900"/>
          <a:ext cx="952500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103187</xdr:colOff>
      <xdr:row>111</xdr:row>
      <xdr:rowOff>39687</xdr:rowOff>
    </xdr:from>
    <xdr:ext cx="1149349" cy="819993"/>
    <xdr:pic>
      <xdr:nvPicPr>
        <xdr:cNvPr id="857" name="Рисунок 856">
          <a:extLst>
            <a:ext uri="{FF2B5EF4-FFF2-40B4-BE49-F238E27FC236}">
              <a16:creationId xmlns=""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977" r="3835" b="4546"/>
        <a:stretch/>
      </xdr:blipFill>
      <xdr:spPr>
        <a:xfrm>
          <a:off x="785812" y="75834875"/>
          <a:ext cx="1149349" cy="819993"/>
        </a:xfrm>
        <a:prstGeom prst="rect">
          <a:avLst/>
        </a:prstGeom>
      </xdr:spPr>
    </xdr:pic>
    <xdr:clientData/>
  </xdr:oneCellAnchor>
  <xdr:twoCellAnchor>
    <xdr:from>
      <xdr:col>1</xdr:col>
      <xdr:colOff>309562</xdr:colOff>
      <xdr:row>221</xdr:row>
      <xdr:rowOff>71438</xdr:rowOff>
    </xdr:from>
    <xdr:to>
      <xdr:col>1</xdr:col>
      <xdr:colOff>1004887</xdr:colOff>
      <xdr:row>221</xdr:row>
      <xdr:rowOff>795338</xdr:rowOff>
    </xdr:to>
    <xdr:pic>
      <xdr:nvPicPr>
        <xdr:cNvPr id="914" name="图片 614" descr="PO-22910.jpg">
          <a:extLst>
            <a:ext uri="{FF2B5EF4-FFF2-40B4-BE49-F238E27FC236}">
              <a16:creationId xmlns=""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187" y="150495001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210</xdr:row>
      <xdr:rowOff>28574</xdr:rowOff>
    </xdr:from>
    <xdr:to>
      <xdr:col>1</xdr:col>
      <xdr:colOff>1162050</xdr:colOff>
      <xdr:row>210</xdr:row>
      <xdr:rowOff>877446</xdr:rowOff>
    </xdr:to>
    <xdr:pic>
      <xdr:nvPicPr>
        <xdr:cNvPr id="916" name="Рисунок 915">
          <a:extLst>
            <a:ext uri="{FF2B5EF4-FFF2-40B4-BE49-F238E27FC236}">
              <a16:creationId xmlns=""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777875" y="136355137"/>
          <a:ext cx="1066800" cy="848872"/>
        </a:xfrm>
        <a:prstGeom prst="rect">
          <a:avLst/>
        </a:prstGeom>
      </xdr:spPr>
    </xdr:pic>
    <xdr:clientData/>
  </xdr:twoCellAnchor>
  <xdr:twoCellAnchor>
    <xdr:from>
      <xdr:col>1</xdr:col>
      <xdr:colOff>309562</xdr:colOff>
      <xdr:row>205</xdr:row>
      <xdr:rowOff>111470</xdr:rowOff>
    </xdr:from>
    <xdr:to>
      <xdr:col>1</xdr:col>
      <xdr:colOff>944563</xdr:colOff>
      <xdr:row>205</xdr:row>
      <xdr:rowOff>801688</xdr:rowOff>
    </xdr:to>
    <xdr:pic>
      <xdr:nvPicPr>
        <xdr:cNvPr id="917" name="图片 595" descr="PE·SR-22801.jpg">
          <a:extLst>
            <a:ext uri="{FF2B5EF4-FFF2-40B4-BE49-F238E27FC236}">
              <a16:creationId xmlns=""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187" y="136438033"/>
          <a:ext cx="635001" cy="690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85723</xdr:colOff>
      <xdr:row>206</xdr:row>
      <xdr:rowOff>38101</xdr:rowOff>
    </xdr:from>
    <xdr:to>
      <xdr:col>1</xdr:col>
      <xdr:colOff>1190624</xdr:colOff>
      <xdr:row>206</xdr:row>
      <xdr:rowOff>864277</xdr:rowOff>
    </xdr:to>
    <xdr:pic>
      <xdr:nvPicPr>
        <xdr:cNvPr id="926" name="Рисунок 925">
          <a:extLst>
            <a:ext uri="{FF2B5EF4-FFF2-40B4-BE49-F238E27FC236}">
              <a16:creationId xmlns=""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768348" y="139888914"/>
          <a:ext cx="1104901" cy="826176"/>
        </a:xfrm>
        <a:prstGeom prst="rect">
          <a:avLst/>
        </a:prstGeom>
      </xdr:spPr>
    </xdr:pic>
    <xdr:clientData/>
  </xdr:twoCellAnchor>
  <xdr:twoCellAnchor>
    <xdr:from>
      <xdr:col>1</xdr:col>
      <xdr:colOff>171445</xdr:colOff>
      <xdr:row>207</xdr:row>
      <xdr:rowOff>38101</xdr:rowOff>
    </xdr:from>
    <xdr:to>
      <xdr:col>1</xdr:col>
      <xdr:colOff>1123949</xdr:colOff>
      <xdr:row>207</xdr:row>
      <xdr:rowOff>862178</xdr:rowOff>
    </xdr:to>
    <xdr:pic>
      <xdr:nvPicPr>
        <xdr:cNvPr id="928" name="Рисунок 927">
          <a:extLst>
            <a:ext uri="{FF2B5EF4-FFF2-40B4-BE49-F238E27FC236}">
              <a16:creationId xmlns=""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54070" y="141651039"/>
          <a:ext cx="952504" cy="824077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208</xdr:row>
      <xdr:rowOff>47626</xdr:rowOff>
    </xdr:from>
    <xdr:to>
      <xdr:col>1</xdr:col>
      <xdr:colOff>1209675</xdr:colOff>
      <xdr:row>208</xdr:row>
      <xdr:rowOff>847726</xdr:rowOff>
    </xdr:to>
    <xdr:pic>
      <xdr:nvPicPr>
        <xdr:cNvPr id="929" name="Рисунок 928">
          <a:extLst>
            <a:ext uri="{FF2B5EF4-FFF2-40B4-BE49-F238E27FC236}">
              <a16:creationId xmlns=""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15975" y="142541626"/>
          <a:ext cx="1076325" cy="800100"/>
        </a:xfrm>
        <a:prstGeom prst="rect">
          <a:avLst/>
        </a:prstGeom>
      </xdr:spPr>
    </xdr:pic>
    <xdr:clientData/>
  </xdr:twoCellAnchor>
  <xdr:twoCellAnchor>
    <xdr:from>
      <xdr:col>1</xdr:col>
      <xdr:colOff>104774</xdr:colOff>
      <xdr:row>209</xdr:row>
      <xdr:rowOff>38101</xdr:rowOff>
    </xdr:from>
    <xdr:to>
      <xdr:col>1</xdr:col>
      <xdr:colOff>1219200</xdr:colOff>
      <xdr:row>209</xdr:row>
      <xdr:rowOff>862103</xdr:rowOff>
    </xdr:to>
    <xdr:pic>
      <xdr:nvPicPr>
        <xdr:cNvPr id="930" name="Рисунок 929">
          <a:extLst>
            <a:ext uri="{FF2B5EF4-FFF2-40B4-BE49-F238E27FC236}">
              <a16:creationId xmlns=""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787399" y="145175289"/>
          <a:ext cx="1114426" cy="824002"/>
        </a:xfrm>
        <a:prstGeom prst="rect">
          <a:avLst/>
        </a:prstGeom>
      </xdr:spPr>
    </xdr:pic>
    <xdr:clientData/>
  </xdr:twoCellAnchor>
  <xdr:twoCellAnchor>
    <xdr:from>
      <xdr:col>1</xdr:col>
      <xdr:colOff>301626</xdr:colOff>
      <xdr:row>211</xdr:row>
      <xdr:rowOff>111125</xdr:rowOff>
    </xdr:from>
    <xdr:to>
      <xdr:col>1</xdr:col>
      <xdr:colOff>987426</xdr:colOff>
      <xdr:row>211</xdr:row>
      <xdr:rowOff>835025</xdr:rowOff>
    </xdr:to>
    <xdr:pic>
      <xdr:nvPicPr>
        <xdr:cNvPr id="931" name="图片 601" descr="PE·SR-22807.jpg">
          <a:extLst>
            <a:ext uri="{FF2B5EF4-FFF2-40B4-BE49-F238E27FC236}">
              <a16:creationId xmlns=""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4251" y="149653625"/>
          <a:ext cx="685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66674</xdr:colOff>
      <xdr:row>212</xdr:row>
      <xdr:rowOff>28575</xdr:rowOff>
    </xdr:from>
    <xdr:to>
      <xdr:col>1</xdr:col>
      <xdr:colOff>1266823</xdr:colOff>
      <xdr:row>212</xdr:row>
      <xdr:rowOff>866775</xdr:rowOff>
    </xdr:to>
    <xdr:pic>
      <xdr:nvPicPr>
        <xdr:cNvPr id="935" name="Рисунок 934">
          <a:extLst>
            <a:ext uri="{FF2B5EF4-FFF2-40B4-BE49-F238E27FC236}">
              <a16:creationId xmlns=""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749299" y="146927888"/>
          <a:ext cx="1200149" cy="838200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213</xdr:row>
      <xdr:rowOff>57150</xdr:rowOff>
    </xdr:from>
    <xdr:to>
      <xdr:col>1</xdr:col>
      <xdr:colOff>1228724</xdr:colOff>
      <xdr:row>213</xdr:row>
      <xdr:rowOff>838865</xdr:rowOff>
    </xdr:to>
    <xdr:pic>
      <xdr:nvPicPr>
        <xdr:cNvPr id="938" name="Рисунок 937">
          <a:extLst>
            <a:ext uri="{FF2B5EF4-FFF2-40B4-BE49-F238E27FC236}">
              <a16:creationId xmlns=""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806449" y="145194338"/>
          <a:ext cx="1104900" cy="781715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214</xdr:row>
      <xdr:rowOff>38100</xdr:rowOff>
    </xdr:from>
    <xdr:to>
      <xdr:col>1</xdr:col>
      <xdr:colOff>1247775</xdr:colOff>
      <xdr:row>214</xdr:row>
      <xdr:rowOff>866775</xdr:rowOff>
    </xdr:to>
    <xdr:pic>
      <xdr:nvPicPr>
        <xdr:cNvPr id="939" name="Рисунок 938">
          <a:extLst>
            <a:ext uri="{FF2B5EF4-FFF2-40B4-BE49-F238E27FC236}">
              <a16:creationId xmlns=""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flipH="1">
          <a:off x="777874" y="146937413"/>
          <a:ext cx="1152526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266</xdr:row>
      <xdr:rowOff>23812</xdr:rowOff>
    </xdr:from>
    <xdr:to>
      <xdr:col>1</xdr:col>
      <xdr:colOff>1199549</xdr:colOff>
      <xdr:row>266</xdr:row>
      <xdr:rowOff>823911</xdr:rowOff>
    </xdr:to>
    <xdr:pic>
      <xdr:nvPicPr>
        <xdr:cNvPr id="818" name="Рисунок 817">
          <a:extLst>
            <a:ext uri="{FF2B5EF4-FFF2-40B4-BE49-F238E27FC236}">
              <a16:creationId xmlns=""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250" t="10606" r="7955" b="5303"/>
        <a:stretch/>
      </xdr:blipFill>
      <xdr:spPr>
        <a:xfrm>
          <a:off x="793750" y="179260500"/>
          <a:ext cx="1088424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267</xdr:row>
      <xdr:rowOff>39688</xdr:rowOff>
    </xdr:from>
    <xdr:to>
      <xdr:col>1</xdr:col>
      <xdr:colOff>1270171</xdr:colOff>
      <xdr:row>267</xdr:row>
      <xdr:rowOff>839788</xdr:rowOff>
    </xdr:to>
    <xdr:pic>
      <xdr:nvPicPr>
        <xdr:cNvPr id="826" name="Рисунок 825">
          <a:extLst>
            <a:ext uri="{FF2B5EF4-FFF2-40B4-BE49-F238E27FC236}">
              <a16:creationId xmlns=""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3413" t="9855" r="3973" b="6054"/>
        <a:stretch/>
      </xdr:blipFill>
      <xdr:spPr>
        <a:xfrm>
          <a:off x="777874" y="180157438"/>
          <a:ext cx="1174922" cy="800100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201</xdr:row>
      <xdr:rowOff>79375</xdr:rowOff>
    </xdr:from>
    <xdr:to>
      <xdr:col>1</xdr:col>
      <xdr:colOff>1010920</xdr:colOff>
      <xdr:row>201</xdr:row>
      <xdr:rowOff>803275</xdr:rowOff>
    </xdr:to>
    <xdr:pic>
      <xdr:nvPicPr>
        <xdr:cNvPr id="933" name="图片 575" descr="PE·SR-22501.jpg">
          <a:extLst>
            <a:ext uri="{FF2B5EF4-FFF2-40B4-BE49-F238E27FC236}">
              <a16:creationId xmlns=""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136199563"/>
          <a:ext cx="6934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349251</xdr:colOff>
      <xdr:row>202</xdr:row>
      <xdr:rowOff>63500</xdr:rowOff>
    </xdr:from>
    <xdr:to>
      <xdr:col>1</xdr:col>
      <xdr:colOff>943611</xdr:colOff>
      <xdr:row>202</xdr:row>
      <xdr:rowOff>779780</xdr:rowOff>
    </xdr:to>
    <xdr:pic>
      <xdr:nvPicPr>
        <xdr:cNvPr id="934" name="图片 576" descr="PE·SR-22502.jpg">
          <a:extLst>
            <a:ext uri="{FF2B5EF4-FFF2-40B4-BE49-F238E27FC236}">
              <a16:creationId xmlns=""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1876" y="137064750"/>
          <a:ext cx="5943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55563</xdr:colOff>
      <xdr:row>203</xdr:row>
      <xdr:rowOff>31750</xdr:rowOff>
    </xdr:from>
    <xdr:to>
      <xdr:col>1</xdr:col>
      <xdr:colOff>1265238</xdr:colOff>
      <xdr:row>203</xdr:row>
      <xdr:rowOff>841375</xdr:rowOff>
    </xdr:to>
    <xdr:pic>
      <xdr:nvPicPr>
        <xdr:cNvPr id="936" name="Рисунок 935">
          <a:extLst>
            <a:ext uri="{FF2B5EF4-FFF2-40B4-BE49-F238E27FC236}">
              <a16:creationId xmlns=""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781" t="11459"/>
        <a:stretch/>
      </xdr:blipFill>
      <xdr:spPr>
        <a:xfrm>
          <a:off x="738188" y="137914063"/>
          <a:ext cx="1209675" cy="809625"/>
        </a:xfrm>
        <a:prstGeom prst="rect">
          <a:avLst/>
        </a:prstGeom>
      </xdr:spPr>
    </xdr:pic>
    <xdr:clientData/>
  </xdr:twoCellAnchor>
  <xdr:twoCellAnchor>
    <xdr:from>
      <xdr:col>1</xdr:col>
      <xdr:colOff>51401</xdr:colOff>
      <xdr:row>52</xdr:row>
      <xdr:rowOff>28576</xdr:rowOff>
    </xdr:from>
    <xdr:to>
      <xdr:col>1</xdr:col>
      <xdr:colOff>1205266</xdr:colOff>
      <xdr:row>52</xdr:row>
      <xdr:rowOff>856095</xdr:rowOff>
    </xdr:to>
    <xdr:pic>
      <xdr:nvPicPr>
        <xdr:cNvPr id="949" name="Рисунок 8">
          <a:extLst>
            <a:ext uri="{FF2B5EF4-FFF2-40B4-BE49-F238E27FC236}">
              <a16:creationId xmlns="" xmlns:a16="http://schemas.microsoft.com/office/drawing/2014/main" id="{00000000-0008-0000-0000-0000B5030000}"/>
            </a:ext>
          </a:extLst>
        </xdr:cNvPr>
        <xdr:cNvPicPr/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7" y="34725373"/>
          <a:ext cx="1153865" cy="8275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51401</xdr:colOff>
      <xdr:row>51</xdr:row>
      <xdr:rowOff>28576</xdr:rowOff>
    </xdr:from>
    <xdr:to>
      <xdr:col>1</xdr:col>
      <xdr:colOff>1205265</xdr:colOff>
      <xdr:row>51</xdr:row>
      <xdr:rowOff>856095</xdr:rowOff>
    </xdr:to>
    <xdr:pic>
      <xdr:nvPicPr>
        <xdr:cNvPr id="951" name="Рисунок 8">
          <a:extLst>
            <a:ext uri="{FF2B5EF4-FFF2-40B4-BE49-F238E27FC236}">
              <a16:creationId xmlns="" xmlns:a16="http://schemas.microsoft.com/office/drawing/2014/main" id="{00000000-0008-0000-0000-0000B7030000}"/>
            </a:ext>
          </a:extLst>
        </xdr:cNvPr>
        <xdr:cNvPicPr/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026" y="38239701"/>
          <a:ext cx="1153864" cy="8275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51401</xdr:colOff>
      <xdr:row>50</xdr:row>
      <xdr:rowOff>28576</xdr:rowOff>
    </xdr:from>
    <xdr:to>
      <xdr:col>1</xdr:col>
      <xdr:colOff>1205265</xdr:colOff>
      <xdr:row>50</xdr:row>
      <xdr:rowOff>856094</xdr:rowOff>
    </xdr:to>
    <xdr:pic>
      <xdr:nvPicPr>
        <xdr:cNvPr id="953" name="Рисунок 8">
          <a:extLst>
            <a:ext uri="{FF2B5EF4-FFF2-40B4-BE49-F238E27FC236}">
              <a16:creationId xmlns="" xmlns:a16="http://schemas.microsoft.com/office/drawing/2014/main" id="{00000000-0008-0000-0000-0000B9030000}"/>
            </a:ext>
          </a:extLst>
        </xdr:cNvPr>
        <xdr:cNvPicPr/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7" y="34725373"/>
          <a:ext cx="1153864" cy="8275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51401</xdr:colOff>
      <xdr:row>49</xdr:row>
      <xdr:rowOff>28576</xdr:rowOff>
    </xdr:from>
    <xdr:to>
      <xdr:col>1</xdr:col>
      <xdr:colOff>1205264</xdr:colOff>
      <xdr:row>49</xdr:row>
      <xdr:rowOff>856094</xdr:rowOff>
    </xdr:to>
    <xdr:pic>
      <xdr:nvPicPr>
        <xdr:cNvPr id="960" name="Рисунок 8">
          <a:extLst>
            <a:ext uri="{FF2B5EF4-FFF2-40B4-BE49-F238E27FC236}">
              <a16:creationId xmlns="" xmlns:a16="http://schemas.microsoft.com/office/drawing/2014/main" id="{00000000-0008-0000-0000-0000C0030000}"/>
            </a:ext>
          </a:extLst>
        </xdr:cNvPr>
        <xdr:cNvPicPr/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7" y="34725373"/>
          <a:ext cx="1153863" cy="82751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51401</xdr:colOff>
      <xdr:row>48</xdr:row>
      <xdr:rowOff>28576</xdr:rowOff>
    </xdr:from>
    <xdr:to>
      <xdr:col>1</xdr:col>
      <xdr:colOff>1205264</xdr:colOff>
      <xdr:row>48</xdr:row>
      <xdr:rowOff>856093</xdr:rowOff>
    </xdr:to>
    <xdr:pic>
      <xdr:nvPicPr>
        <xdr:cNvPr id="964" name="Рисунок 8">
          <a:extLst>
            <a:ext uri="{FF2B5EF4-FFF2-40B4-BE49-F238E27FC236}">
              <a16:creationId xmlns="" xmlns:a16="http://schemas.microsoft.com/office/drawing/2014/main" id="{00000000-0008-0000-0000-0000C4030000}"/>
            </a:ext>
          </a:extLst>
        </xdr:cNvPr>
        <xdr:cNvPicPr/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7" y="34725373"/>
          <a:ext cx="1153863" cy="8275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51402</xdr:colOff>
      <xdr:row>47</xdr:row>
      <xdr:rowOff>28576</xdr:rowOff>
    </xdr:from>
    <xdr:to>
      <xdr:col>1</xdr:col>
      <xdr:colOff>1205263</xdr:colOff>
      <xdr:row>47</xdr:row>
      <xdr:rowOff>856093</xdr:rowOff>
    </xdr:to>
    <xdr:pic>
      <xdr:nvPicPr>
        <xdr:cNvPr id="966" name="Рисунок 8">
          <a:extLst>
            <a:ext uri="{FF2B5EF4-FFF2-40B4-BE49-F238E27FC236}">
              <a16:creationId xmlns="" xmlns:a16="http://schemas.microsoft.com/office/drawing/2014/main" id="{00000000-0008-0000-0000-0000C6030000}"/>
            </a:ext>
          </a:extLst>
        </xdr:cNvPr>
        <xdr:cNvPicPr/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68" y="34725373"/>
          <a:ext cx="1153861" cy="8275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137420</xdr:colOff>
      <xdr:row>68</xdr:row>
      <xdr:rowOff>36115</xdr:rowOff>
    </xdr:from>
    <xdr:to>
      <xdr:col>1</xdr:col>
      <xdr:colOff>1245653</xdr:colOff>
      <xdr:row>68</xdr:row>
      <xdr:rowOff>830909</xdr:rowOff>
    </xdr:to>
    <xdr:pic>
      <xdr:nvPicPr>
        <xdr:cNvPr id="985" name="Рисунок 215648">
          <a:extLst>
            <a:ext uri="{FF2B5EF4-FFF2-40B4-BE49-F238E27FC236}">
              <a16:creationId xmlns="" xmlns:a16="http://schemas.microsoft.com/office/drawing/2014/main" id="{00000000-0008-0000-0000-0000D9030000}"/>
            </a:ext>
          </a:extLst>
        </xdr:cNvPr>
        <xdr:cNvPicPr/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186" y="52602209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127498</xdr:colOff>
      <xdr:row>69</xdr:row>
      <xdr:rowOff>65881</xdr:rowOff>
    </xdr:from>
    <xdr:to>
      <xdr:col>1</xdr:col>
      <xdr:colOff>1235731</xdr:colOff>
      <xdr:row>69</xdr:row>
      <xdr:rowOff>860675</xdr:rowOff>
    </xdr:to>
    <xdr:pic>
      <xdr:nvPicPr>
        <xdr:cNvPr id="987" name="Рисунок 215648">
          <a:extLst>
            <a:ext uri="{FF2B5EF4-FFF2-40B4-BE49-F238E27FC236}">
              <a16:creationId xmlns="" xmlns:a16="http://schemas.microsoft.com/office/drawing/2014/main" id="{00000000-0008-0000-0000-0000DB030000}"/>
            </a:ext>
          </a:extLst>
        </xdr:cNvPr>
        <xdr:cNvPicPr/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264" y="53515022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137420</xdr:colOff>
      <xdr:row>70</xdr:row>
      <xdr:rowOff>36115</xdr:rowOff>
    </xdr:from>
    <xdr:to>
      <xdr:col>1</xdr:col>
      <xdr:colOff>1245653</xdr:colOff>
      <xdr:row>70</xdr:row>
      <xdr:rowOff>830909</xdr:rowOff>
    </xdr:to>
    <xdr:pic>
      <xdr:nvPicPr>
        <xdr:cNvPr id="989" name="Рисунок 215648">
          <a:extLst>
            <a:ext uri="{FF2B5EF4-FFF2-40B4-BE49-F238E27FC236}">
              <a16:creationId xmlns="" xmlns:a16="http://schemas.microsoft.com/office/drawing/2014/main" id="{00000000-0008-0000-0000-0000DD030000}"/>
            </a:ext>
          </a:extLst>
        </xdr:cNvPr>
        <xdr:cNvPicPr/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186" y="55251349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137420</xdr:colOff>
      <xdr:row>71</xdr:row>
      <xdr:rowOff>36115</xdr:rowOff>
    </xdr:from>
    <xdr:to>
      <xdr:col>1</xdr:col>
      <xdr:colOff>1245653</xdr:colOff>
      <xdr:row>71</xdr:row>
      <xdr:rowOff>830909</xdr:rowOff>
    </xdr:to>
    <xdr:pic>
      <xdr:nvPicPr>
        <xdr:cNvPr id="1002" name="Рисунок 215648">
          <a:extLst>
            <a:ext uri="{FF2B5EF4-FFF2-40B4-BE49-F238E27FC236}">
              <a16:creationId xmlns="" xmlns:a16="http://schemas.microsoft.com/office/drawing/2014/main" id="{00000000-0008-0000-0000-0000EA030000}"/>
            </a:ext>
          </a:extLst>
        </xdr:cNvPr>
        <xdr:cNvPicPr/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186" y="56134396"/>
          <a:ext cx="1108233" cy="7947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108278</xdr:colOff>
      <xdr:row>94</xdr:row>
      <xdr:rowOff>35938</xdr:rowOff>
    </xdr:from>
    <xdr:to>
      <xdr:col>1</xdr:col>
      <xdr:colOff>1226925</xdr:colOff>
      <xdr:row>94</xdr:row>
      <xdr:rowOff>838200</xdr:rowOff>
    </xdr:to>
    <xdr:pic>
      <xdr:nvPicPr>
        <xdr:cNvPr id="1004" name="Рисунок 30">
          <a:extLst>
            <a:ext uri="{FF2B5EF4-FFF2-40B4-BE49-F238E27FC236}">
              <a16:creationId xmlns="" xmlns:a16="http://schemas.microsoft.com/office/drawing/2014/main" id="{00000000-0008-0000-0000-0000EC030000}"/>
            </a:ext>
          </a:extLst>
        </xdr:cNvPr>
        <xdr:cNvPicPr/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4" y="74836954"/>
          <a:ext cx="1118647" cy="802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108278</xdr:colOff>
      <xdr:row>95</xdr:row>
      <xdr:rowOff>35938</xdr:rowOff>
    </xdr:from>
    <xdr:to>
      <xdr:col>1</xdr:col>
      <xdr:colOff>1226925</xdr:colOff>
      <xdr:row>95</xdr:row>
      <xdr:rowOff>838200</xdr:rowOff>
    </xdr:to>
    <xdr:pic>
      <xdr:nvPicPr>
        <xdr:cNvPr id="1006" name="Рисунок 30">
          <a:extLst>
            <a:ext uri="{FF2B5EF4-FFF2-40B4-BE49-F238E27FC236}">
              <a16:creationId xmlns="" xmlns:a16="http://schemas.microsoft.com/office/drawing/2014/main" id="{00000000-0008-0000-0000-0000EE030000}"/>
            </a:ext>
          </a:extLst>
        </xdr:cNvPr>
        <xdr:cNvPicPr/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4" y="76603047"/>
          <a:ext cx="1118647" cy="802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108278</xdr:colOff>
      <xdr:row>96</xdr:row>
      <xdr:rowOff>35938</xdr:rowOff>
    </xdr:from>
    <xdr:to>
      <xdr:col>1</xdr:col>
      <xdr:colOff>1226925</xdr:colOff>
      <xdr:row>96</xdr:row>
      <xdr:rowOff>838200</xdr:rowOff>
    </xdr:to>
    <xdr:pic>
      <xdr:nvPicPr>
        <xdr:cNvPr id="1008" name="Рисунок 30">
          <a:extLst>
            <a:ext uri="{FF2B5EF4-FFF2-40B4-BE49-F238E27FC236}">
              <a16:creationId xmlns="" xmlns:a16="http://schemas.microsoft.com/office/drawing/2014/main" id="{00000000-0008-0000-0000-0000F0030000}"/>
            </a:ext>
          </a:extLst>
        </xdr:cNvPr>
        <xdr:cNvPicPr/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044" y="77486094"/>
          <a:ext cx="1118647" cy="8022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88736</xdr:colOff>
      <xdr:row>106</xdr:row>
      <xdr:rowOff>28575</xdr:rowOff>
    </xdr:from>
    <xdr:to>
      <xdr:col>1</xdr:col>
      <xdr:colOff>1244206</xdr:colOff>
      <xdr:row>106</xdr:row>
      <xdr:rowOff>857246</xdr:rowOff>
    </xdr:to>
    <xdr:pic>
      <xdr:nvPicPr>
        <xdr:cNvPr id="1010" name="Рисунок 2">
          <a:extLst>
            <a:ext uri="{FF2B5EF4-FFF2-40B4-BE49-F238E27FC236}">
              <a16:creationId xmlns="" xmlns:a16="http://schemas.microsoft.com/office/drawing/2014/main" id="{00000000-0008-0000-0000-0000F2030000}"/>
            </a:ext>
          </a:extLst>
        </xdr:cNvPr>
        <xdr:cNvPicPr/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2" y="84751466"/>
          <a:ext cx="1155470" cy="8286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98082</xdr:colOff>
      <xdr:row>124</xdr:row>
      <xdr:rowOff>49543</xdr:rowOff>
    </xdr:from>
    <xdr:to>
      <xdr:col>1</xdr:col>
      <xdr:colOff>1225892</xdr:colOff>
      <xdr:row>124</xdr:row>
      <xdr:rowOff>858377</xdr:rowOff>
    </xdr:to>
    <xdr:pic>
      <xdr:nvPicPr>
        <xdr:cNvPr id="1012" name="Рисунок 1011">
          <a:extLst>
            <a:ext uri="{FF2B5EF4-FFF2-40B4-BE49-F238E27FC236}">
              <a16:creationId xmlns=""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8901184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125</xdr:row>
      <xdr:rowOff>49543</xdr:rowOff>
    </xdr:from>
    <xdr:to>
      <xdr:col>1</xdr:col>
      <xdr:colOff>1225892</xdr:colOff>
      <xdr:row>125</xdr:row>
      <xdr:rowOff>858377</xdr:rowOff>
    </xdr:to>
    <xdr:pic>
      <xdr:nvPicPr>
        <xdr:cNvPr id="1013" name="Рисунок 1012">
          <a:extLst>
            <a:ext uri="{FF2B5EF4-FFF2-40B4-BE49-F238E27FC236}">
              <a16:creationId xmlns=""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5368996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126</xdr:row>
      <xdr:rowOff>49543</xdr:rowOff>
    </xdr:from>
    <xdr:to>
      <xdr:col>1</xdr:col>
      <xdr:colOff>1225892</xdr:colOff>
      <xdr:row>126</xdr:row>
      <xdr:rowOff>858377</xdr:rowOff>
    </xdr:to>
    <xdr:pic>
      <xdr:nvPicPr>
        <xdr:cNvPr id="1014" name="Рисунок 1013">
          <a:extLst>
            <a:ext uri="{FF2B5EF4-FFF2-40B4-BE49-F238E27FC236}">
              <a16:creationId xmlns=""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6252043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127</xdr:row>
      <xdr:rowOff>49543</xdr:rowOff>
    </xdr:from>
    <xdr:to>
      <xdr:col>1</xdr:col>
      <xdr:colOff>1225892</xdr:colOff>
      <xdr:row>127</xdr:row>
      <xdr:rowOff>858377</xdr:rowOff>
    </xdr:to>
    <xdr:pic>
      <xdr:nvPicPr>
        <xdr:cNvPr id="1015" name="Рисунок 1014">
          <a:extLst>
            <a:ext uri="{FF2B5EF4-FFF2-40B4-BE49-F238E27FC236}">
              <a16:creationId xmlns=""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7135090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97897</xdr:colOff>
      <xdr:row>176</xdr:row>
      <xdr:rowOff>61270</xdr:rowOff>
    </xdr:from>
    <xdr:to>
      <xdr:col>1</xdr:col>
      <xdr:colOff>1198312</xdr:colOff>
      <xdr:row>176</xdr:row>
      <xdr:rowOff>850457</xdr:rowOff>
    </xdr:to>
    <xdr:pic>
      <xdr:nvPicPr>
        <xdr:cNvPr id="1016" name="Рисунок 27">
          <a:extLst>
            <a:ext uri="{FF2B5EF4-FFF2-40B4-BE49-F238E27FC236}">
              <a16:creationId xmlns="" xmlns:a16="http://schemas.microsoft.com/office/drawing/2014/main" id="{00000000-0008-0000-0000-0000F8030000}"/>
            </a:ext>
          </a:extLst>
        </xdr:cNvPr>
        <xdr:cNvPicPr/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663" y="140832833"/>
          <a:ext cx="1100415" cy="7891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97466</xdr:colOff>
      <xdr:row>227</xdr:row>
      <xdr:rowOff>115560</xdr:rowOff>
    </xdr:from>
    <xdr:to>
      <xdr:col>1</xdr:col>
      <xdr:colOff>1158634</xdr:colOff>
      <xdr:row>227</xdr:row>
      <xdr:rowOff>876600</xdr:rowOff>
    </xdr:to>
    <xdr:pic>
      <xdr:nvPicPr>
        <xdr:cNvPr id="1022" name="Рисунок 217096">
          <a:extLst>
            <a:ext uri="{FF2B5EF4-FFF2-40B4-BE49-F238E27FC236}">
              <a16:creationId xmlns="" xmlns:a16="http://schemas.microsoft.com/office/drawing/2014/main" id="{00000000-0008-0000-0000-0000FE030000}"/>
            </a:ext>
          </a:extLst>
        </xdr:cNvPr>
        <xdr:cNvPicPr/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232" y="175742669"/>
          <a:ext cx="1061168" cy="76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232</xdr:row>
      <xdr:rowOff>48270</xdr:rowOff>
    </xdr:from>
    <xdr:to>
      <xdr:col>1</xdr:col>
      <xdr:colOff>1230026</xdr:colOff>
      <xdr:row>232</xdr:row>
      <xdr:rowOff>876298</xdr:rowOff>
    </xdr:to>
    <xdr:pic>
      <xdr:nvPicPr>
        <xdr:cNvPr id="1024" name="Рисунок 217092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/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0973661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233</xdr:row>
      <xdr:rowOff>48270</xdr:rowOff>
    </xdr:from>
    <xdr:to>
      <xdr:col>1</xdr:col>
      <xdr:colOff>1230026</xdr:colOff>
      <xdr:row>233</xdr:row>
      <xdr:rowOff>876298</xdr:rowOff>
    </xdr:to>
    <xdr:pic>
      <xdr:nvPicPr>
        <xdr:cNvPr id="1026" name="Рисунок 21709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/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1856708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234</xdr:row>
      <xdr:rowOff>48270</xdr:rowOff>
    </xdr:from>
    <xdr:to>
      <xdr:col>1</xdr:col>
      <xdr:colOff>1230026</xdr:colOff>
      <xdr:row>234</xdr:row>
      <xdr:rowOff>876298</xdr:rowOff>
    </xdr:to>
    <xdr:pic>
      <xdr:nvPicPr>
        <xdr:cNvPr id="1028" name="Рисунок 217092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/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2739754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235</xdr:row>
      <xdr:rowOff>48270</xdr:rowOff>
    </xdr:from>
    <xdr:to>
      <xdr:col>1</xdr:col>
      <xdr:colOff>1230026</xdr:colOff>
      <xdr:row>235</xdr:row>
      <xdr:rowOff>876298</xdr:rowOff>
    </xdr:to>
    <xdr:pic>
      <xdr:nvPicPr>
        <xdr:cNvPr id="1030" name="Рисунок 217092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/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3622801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236</xdr:row>
      <xdr:rowOff>48270</xdr:rowOff>
    </xdr:from>
    <xdr:to>
      <xdr:col>1</xdr:col>
      <xdr:colOff>1230026</xdr:colOff>
      <xdr:row>236</xdr:row>
      <xdr:rowOff>876298</xdr:rowOff>
    </xdr:to>
    <xdr:pic>
      <xdr:nvPicPr>
        <xdr:cNvPr id="1032" name="Рисунок 217092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/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4505848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75452</xdr:colOff>
      <xdr:row>237</xdr:row>
      <xdr:rowOff>48270</xdr:rowOff>
    </xdr:from>
    <xdr:to>
      <xdr:col>1</xdr:col>
      <xdr:colOff>1230026</xdr:colOff>
      <xdr:row>237</xdr:row>
      <xdr:rowOff>876298</xdr:rowOff>
    </xdr:to>
    <xdr:pic>
      <xdr:nvPicPr>
        <xdr:cNvPr id="1034" name="Рисунок 217092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/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8" y="185388895"/>
          <a:ext cx="1154574" cy="828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90183</xdr:colOff>
      <xdr:row>247</xdr:row>
      <xdr:rowOff>31906</xdr:rowOff>
    </xdr:from>
    <xdr:to>
      <xdr:col>1</xdr:col>
      <xdr:colOff>1214450</xdr:colOff>
      <xdr:row>247</xdr:row>
      <xdr:rowOff>838199</xdr:rowOff>
    </xdr:to>
    <xdr:pic>
      <xdr:nvPicPr>
        <xdr:cNvPr id="1036" name="Рисунок 217103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/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949" y="201475734"/>
          <a:ext cx="1124267" cy="8062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125044</xdr:colOff>
      <xdr:row>146</xdr:row>
      <xdr:rowOff>56655</xdr:rowOff>
    </xdr:from>
    <xdr:to>
      <xdr:col>1</xdr:col>
      <xdr:colOff>1208456</xdr:colOff>
      <xdr:row>146</xdr:row>
      <xdr:rowOff>833648</xdr:rowOff>
    </xdr:to>
    <xdr:pic>
      <xdr:nvPicPr>
        <xdr:cNvPr id="1037" name="Рисунок 11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/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810" y="115894546"/>
          <a:ext cx="1083412" cy="7769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85725</xdr:colOff>
      <xdr:row>148</xdr:row>
      <xdr:rowOff>47130</xdr:rowOff>
    </xdr:from>
    <xdr:to>
      <xdr:col>1</xdr:col>
      <xdr:colOff>1247775</xdr:colOff>
      <xdr:row>148</xdr:row>
      <xdr:rowOff>824122</xdr:rowOff>
    </xdr:to>
    <xdr:pic>
      <xdr:nvPicPr>
        <xdr:cNvPr id="1041" name="Рисунок 11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/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750491" y="111469786"/>
          <a:ext cx="1162050" cy="7769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125044</xdr:colOff>
      <xdr:row>148</xdr:row>
      <xdr:rowOff>56655</xdr:rowOff>
    </xdr:from>
    <xdr:to>
      <xdr:col>1</xdr:col>
      <xdr:colOff>1208456</xdr:colOff>
      <xdr:row>148</xdr:row>
      <xdr:rowOff>833647</xdr:rowOff>
    </xdr:to>
    <xdr:pic>
      <xdr:nvPicPr>
        <xdr:cNvPr id="1044" name="Рисунок 11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/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9810" y="110596264"/>
          <a:ext cx="1083412" cy="776992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66208</xdr:colOff>
      <xdr:row>263</xdr:row>
      <xdr:rowOff>19051</xdr:rowOff>
    </xdr:from>
    <xdr:ext cx="1182036" cy="847723"/>
    <xdr:pic>
      <xdr:nvPicPr>
        <xdr:cNvPr id="1046" name="Рисунок 1045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0974" y="214916942"/>
          <a:ext cx="1182036" cy="847723"/>
        </a:xfrm>
        <a:prstGeom prst="rect">
          <a:avLst/>
        </a:prstGeom>
      </xdr:spPr>
    </xdr:pic>
    <xdr:clientData/>
  </xdr:oneCellAnchor>
  <xdr:oneCellAnchor>
    <xdr:from>
      <xdr:col>1</xdr:col>
      <xdr:colOff>66208</xdr:colOff>
      <xdr:row>264</xdr:row>
      <xdr:rowOff>19051</xdr:rowOff>
    </xdr:from>
    <xdr:ext cx="1182036" cy="847723"/>
    <xdr:pic>
      <xdr:nvPicPr>
        <xdr:cNvPr id="1050" name="Рисунок 1049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0974" y="209618660"/>
          <a:ext cx="1182036" cy="847723"/>
        </a:xfrm>
        <a:prstGeom prst="rect">
          <a:avLst/>
        </a:prstGeom>
      </xdr:spPr>
    </xdr:pic>
    <xdr:clientData/>
  </xdr:oneCellAnchor>
  <xdr:twoCellAnchor>
    <xdr:from>
      <xdr:col>1</xdr:col>
      <xdr:colOff>115005</xdr:colOff>
      <xdr:row>411</xdr:row>
      <xdr:rowOff>48531</xdr:rowOff>
    </xdr:from>
    <xdr:to>
      <xdr:col>1</xdr:col>
      <xdr:colOff>1237120</xdr:colOff>
      <xdr:row>411</xdr:row>
      <xdr:rowOff>853280</xdr:rowOff>
    </xdr:to>
    <xdr:pic>
      <xdr:nvPicPr>
        <xdr:cNvPr id="1052" name="Picture 25013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/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325267750"/>
          <a:ext cx="1122115" cy="804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115005</xdr:colOff>
      <xdr:row>412</xdr:row>
      <xdr:rowOff>48531</xdr:rowOff>
    </xdr:from>
    <xdr:to>
      <xdr:col>1</xdr:col>
      <xdr:colOff>1237119</xdr:colOff>
      <xdr:row>412</xdr:row>
      <xdr:rowOff>853280</xdr:rowOff>
    </xdr:to>
    <xdr:pic>
      <xdr:nvPicPr>
        <xdr:cNvPr id="1053" name="Picture 25013">
          <a:extLst>
            <a:ext uri="{FF2B5EF4-FFF2-40B4-BE49-F238E27FC236}">
              <a16:creationId xmlns="" xmlns:a16="http://schemas.microsoft.com/office/drawing/2014/main" id="{00000000-0008-0000-0000-00001D040000}"/>
            </a:ext>
          </a:extLst>
        </xdr:cNvPr>
        <xdr:cNvPicPr/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326150797"/>
          <a:ext cx="1122114" cy="804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115005</xdr:colOff>
      <xdr:row>413</xdr:row>
      <xdr:rowOff>48531</xdr:rowOff>
    </xdr:from>
    <xdr:to>
      <xdr:col>1</xdr:col>
      <xdr:colOff>1237119</xdr:colOff>
      <xdr:row>413</xdr:row>
      <xdr:rowOff>853280</xdr:rowOff>
    </xdr:to>
    <xdr:pic>
      <xdr:nvPicPr>
        <xdr:cNvPr id="1054" name="Picture 25013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/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327033844"/>
          <a:ext cx="1122114" cy="804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115005</xdr:colOff>
      <xdr:row>414</xdr:row>
      <xdr:rowOff>48531</xdr:rowOff>
    </xdr:from>
    <xdr:to>
      <xdr:col>1</xdr:col>
      <xdr:colOff>1237119</xdr:colOff>
      <xdr:row>414</xdr:row>
      <xdr:rowOff>853280</xdr:rowOff>
    </xdr:to>
    <xdr:pic>
      <xdr:nvPicPr>
        <xdr:cNvPr id="1055" name="Picture 25013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/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9771" y="327916890"/>
          <a:ext cx="1122114" cy="804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88736</xdr:colOff>
      <xdr:row>417</xdr:row>
      <xdr:rowOff>28575</xdr:rowOff>
    </xdr:from>
    <xdr:to>
      <xdr:col>1</xdr:col>
      <xdr:colOff>1244208</xdr:colOff>
      <xdr:row>417</xdr:row>
      <xdr:rowOff>857247</xdr:rowOff>
    </xdr:to>
    <xdr:pic>
      <xdr:nvPicPr>
        <xdr:cNvPr id="1056" name="Рисунок 2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/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361" y="347492638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115339</xdr:colOff>
      <xdr:row>347</xdr:row>
      <xdr:rowOff>102240</xdr:rowOff>
    </xdr:from>
    <xdr:to>
      <xdr:col>1</xdr:col>
      <xdr:colOff>1128820</xdr:colOff>
      <xdr:row>347</xdr:row>
      <xdr:rowOff>829080</xdr:rowOff>
    </xdr:to>
    <xdr:pic>
      <xdr:nvPicPr>
        <xdr:cNvPr id="1074" name="Рисунок 510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/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0105" y="287142084"/>
          <a:ext cx="1013481" cy="726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108578</xdr:colOff>
      <xdr:row>392</xdr:row>
      <xdr:rowOff>28576</xdr:rowOff>
    </xdr:from>
    <xdr:to>
      <xdr:col>1</xdr:col>
      <xdr:colOff>1264050</xdr:colOff>
      <xdr:row>392</xdr:row>
      <xdr:rowOff>857248</xdr:rowOff>
    </xdr:to>
    <xdr:pic>
      <xdr:nvPicPr>
        <xdr:cNvPr id="1077" name="Рисунок 2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/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344" y="319741154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88734</xdr:colOff>
      <xdr:row>380</xdr:row>
      <xdr:rowOff>28575</xdr:rowOff>
    </xdr:from>
    <xdr:to>
      <xdr:col>1</xdr:col>
      <xdr:colOff>1244209</xdr:colOff>
      <xdr:row>380</xdr:row>
      <xdr:rowOff>857249</xdr:rowOff>
    </xdr:to>
    <xdr:pic>
      <xdr:nvPicPr>
        <xdr:cNvPr id="1079" name="Рисунок 2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/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500" y="316208966"/>
          <a:ext cx="1155475" cy="8286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58970</xdr:colOff>
      <xdr:row>389</xdr:row>
      <xdr:rowOff>48418</xdr:rowOff>
    </xdr:from>
    <xdr:to>
      <xdr:col>1</xdr:col>
      <xdr:colOff>1214442</xdr:colOff>
      <xdr:row>389</xdr:row>
      <xdr:rowOff>877090</xdr:rowOff>
    </xdr:to>
    <xdr:pic>
      <xdr:nvPicPr>
        <xdr:cNvPr id="1083" name="Рисунок 2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/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6" y="317111856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78813</xdr:colOff>
      <xdr:row>390</xdr:row>
      <xdr:rowOff>18653</xdr:rowOff>
    </xdr:from>
    <xdr:to>
      <xdr:col>1</xdr:col>
      <xdr:colOff>1234285</xdr:colOff>
      <xdr:row>390</xdr:row>
      <xdr:rowOff>847325</xdr:rowOff>
    </xdr:to>
    <xdr:pic>
      <xdr:nvPicPr>
        <xdr:cNvPr id="1086" name="Рисунок 2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/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579" y="317965137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391</xdr:row>
      <xdr:rowOff>38496</xdr:rowOff>
    </xdr:from>
    <xdr:to>
      <xdr:col>1</xdr:col>
      <xdr:colOff>1214441</xdr:colOff>
      <xdr:row>391</xdr:row>
      <xdr:rowOff>867168</xdr:rowOff>
    </xdr:to>
    <xdr:pic>
      <xdr:nvPicPr>
        <xdr:cNvPr id="1089" name="Рисунок 2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/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5" y="318868027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78813</xdr:colOff>
      <xdr:row>393</xdr:row>
      <xdr:rowOff>28576</xdr:rowOff>
    </xdr:from>
    <xdr:to>
      <xdr:col>1</xdr:col>
      <xdr:colOff>1234285</xdr:colOff>
      <xdr:row>393</xdr:row>
      <xdr:rowOff>857248</xdr:rowOff>
    </xdr:to>
    <xdr:pic>
      <xdr:nvPicPr>
        <xdr:cNvPr id="1092" name="Рисунок 2">
          <a:extLst>
            <a:ext uri="{FF2B5EF4-FFF2-40B4-BE49-F238E27FC236}">
              <a16:creationId xmlns="" xmlns:a16="http://schemas.microsoft.com/office/drawing/2014/main" id="{00000000-0008-0000-0000-000044040000}"/>
            </a:ext>
          </a:extLst>
        </xdr:cNvPr>
        <xdr:cNvPicPr/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579" y="320624201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128423</xdr:colOff>
      <xdr:row>394</xdr:row>
      <xdr:rowOff>58340</xdr:rowOff>
    </xdr:from>
    <xdr:to>
      <xdr:col>1</xdr:col>
      <xdr:colOff>1283895</xdr:colOff>
      <xdr:row>394</xdr:row>
      <xdr:rowOff>853281</xdr:rowOff>
    </xdr:to>
    <xdr:pic>
      <xdr:nvPicPr>
        <xdr:cNvPr id="1095" name="Рисунок 2">
          <a:extLst>
            <a:ext uri="{FF2B5EF4-FFF2-40B4-BE49-F238E27FC236}">
              <a16:creationId xmlns="" xmlns:a16="http://schemas.microsoft.com/office/drawing/2014/main" id="{00000000-0008-0000-0000-000047040000}"/>
            </a:ext>
          </a:extLst>
        </xdr:cNvPr>
        <xdr:cNvPicPr/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1048" y="327932653"/>
          <a:ext cx="1155472" cy="7949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395</xdr:row>
      <xdr:rowOff>38497</xdr:rowOff>
    </xdr:from>
    <xdr:to>
      <xdr:col>1</xdr:col>
      <xdr:colOff>1214441</xdr:colOff>
      <xdr:row>395</xdr:row>
      <xdr:rowOff>867169</xdr:rowOff>
    </xdr:to>
    <xdr:pic>
      <xdr:nvPicPr>
        <xdr:cNvPr id="1097" name="Рисунок 2">
          <a:extLst>
            <a:ext uri="{FF2B5EF4-FFF2-40B4-BE49-F238E27FC236}">
              <a16:creationId xmlns="" xmlns:a16="http://schemas.microsoft.com/office/drawing/2014/main" id="{00000000-0008-0000-0000-000049040000}"/>
            </a:ext>
          </a:extLst>
        </xdr:cNvPr>
        <xdr:cNvPicPr/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594" y="328793872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396</xdr:row>
      <xdr:rowOff>38497</xdr:rowOff>
    </xdr:from>
    <xdr:to>
      <xdr:col>1</xdr:col>
      <xdr:colOff>1214441</xdr:colOff>
      <xdr:row>396</xdr:row>
      <xdr:rowOff>867169</xdr:rowOff>
    </xdr:to>
    <xdr:pic>
      <xdr:nvPicPr>
        <xdr:cNvPr id="1099" name="Рисунок 2">
          <a:extLst>
            <a:ext uri="{FF2B5EF4-FFF2-40B4-BE49-F238E27FC236}">
              <a16:creationId xmlns="" xmlns:a16="http://schemas.microsoft.com/office/drawing/2014/main" id="{00000000-0008-0000-0000-00004B040000}"/>
            </a:ext>
          </a:extLst>
        </xdr:cNvPr>
        <xdr:cNvPicPr/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5" y="324166310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397</xdr:row>
      <xdr:rowOff>38497</xdr:rowOff>
    </xdr:from>
    <xdr:to>
      <xdr:col>1</xdr:col>
      <xdr:colOff>1214441</xdr:colOff>
      <xdr:row>397</xdr:row>
      <xdr:rowOff>867169</xdr:rowOff>
    </xdr:to>
    <xdr:pic>
      <xdr:nvPicPr>
        <xdr:cNvPr id="1101" name="Рисунок 2">
          <a:extLst>
            <a:ext uri="{FF2B5EF4-FFF2-40B4-BE49-F238E27FC236}">
              <a16:creationId xmlns="" xmlns:a16="http://schemas.microsoft.com/office/drawing/2014/main" id="{00000000-0008-0000-0000-00004D040000}"/>
            </a:ext>
          </a:extLst>
        </xdr:cNvPr>
        <xdr:cNvPicPr/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5" y="325049356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398</xdr:row>
      <xdr:rowOff>38497</xdr:rowOff>
    </xdr:from>
    <xdr:to>
      <xdr:col>1</xdr:col>
      <xdr:colOff>1214441</xdr:colOff>
      <xdr:row>398</xdr:row>
      <xdr:rowOff>867169</xdr:rowOff>
    </xdr:to>
    <xdr:pic>
      <xdr:nvPicPr>
        <xdr:cNvPr id="1103" name="Рисунок 2">
          <a:extLst>
            <a:ext uri="{FF2B5EF4-FFF2-40B4-BE49-F238E27FC236}">
              <a16:creationId xmlns="" xmlns:a16="http://schemas.microsoft.com/office/drawing/2014/main" id="{00000000-0008-0000-0000-00004F040000}"/>
            </a:ext>
          </a:extLst>
        </xdr:cNvPr>
        <xdr:cNvPicPr/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594" y="331437060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58969</xdr:colOff>
      <xdr:row>399</xdr:row>
      <xdr:rowOff>38497</xdr:rowOff>
    </xdr:from>
    <xdr:to>
      <xdr:col>1</xdr:col>
      <xdr:colOff>1214441</xdr:colOff>
      <xdr:row>399</xdr:row>
      <xdr:rowOff>867169</xdr:rowOff>
    </xdr:to>
    <xdr:pic>
      <xdr:nvPicPr>
        <xdr:cNvPr id="1105" name="Рисунок 2">
          <a:extLst>
            <a:ext uri="{FF2B5EF4-FFF2-40B4-BE49-F238E27FC236}">
              <a16:creationId xmlns="" xmlns:a16="http://schemas.microsoft.com/office/drawing/2014/main" id="{00000000-0008-0000-0000-000051040000}"/>
            </a:ext>
          </a:extLst>
        </xdr:cNvPr>
        <xdr:cNvPicPr/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735" y="326815450"/>
          <a:ext cx="1155472" cy="8286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102882</xdr:colOff>
      <xdr:row>471</xdr:row>
      <xdr:rowOff>49298</xdr:rowOff>
    </xdr:from>
    <xdr:to>
      <xdr:col>1</xdr:col>
      <xdr:colOff>1257332</xdr:colOff>
      <xdr:row>471</xdr:row>
      <xdr:rowOff>877237</xdr:rowOff>
    </xdr:to>
    <xdr:pic>
      <xdr:nvPicPr>
        <xdr:cNvPr id="1108" name="Рисунок 219435">
          <a:extLst>
            <a:ext uri="{FF2B5EF4-FFF2-40B4-BE49-F238E27FC236}">
              <a16:creationId xmlns="" xmlns:a16="http://schemas.microsoft.com/office/drawing/2014/main" id="{00000000-0008-0000-0000-000054040000}"/>
            </a:ext>
          </a:extLst>
        </xdr:cNvPr>
        <xdr:cNvPicPr/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648" y="392528907"/>
          <a:ext cx="1154450" cy="8279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724298</xdr:colOff>
      <xdr:row>500</xdr:row>
      <xdr:rowOff>51457</xdr:rowOff>
    </xdr:from>
    <xdr:to>
      <xdr:col>1</xdr:col>
      <xdr:colOff>1192356</xdr:colOff>
      <xdr:row>500</xdr:row>
      <xdr:rowOff>863887</xdr:rowOff>
    </xdr:to>
    <xdr:pic>
      <xdr:nvPicPr>
        <xdr:cNvPr id="1112" name="Рисунок 219442">
          <a:extLst>
            <a:ext uri="{FF2B5EF4-FFF2-40B4-BE49-F238E27FC236}">
              <a16:creationId xmlns="" xmlns:a16="http://schemas.microsoft.com/office/drawing/2014/main" id="{00000000-0008-0000-0000-000058040000}"/>
            </a:ext>
          </a:extLst>
        </xdr:cNvPr>
        <xdr:cNvPicPr/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4298" y="422088332"/>
          <a:ext cx="1301496" cy="8124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501</xdr:row>
      <xdr:rowOff>54741</xdr:rowOff>
    </xdr:from>
    <xdr:to>
      <xdr:col>1</xdr:col>
      <xdr:colOff>1192355</xdr:colOff>
      <xdr:row>501</xdr:row>
      <xdr:rowOff>853964</xdr:rowOff>
    </xdr:to>
    <xdr:pic>
      <xdr:nvPicPr>
        <xdr:cNvPr id="1115" name="Рисунок 219442">
          <a:extLst>
            <a:ext uri="{FF2B5EF4-FFF2-40B4-BE49-F238E27FC236}">
              <a16:creationId xmlns="" xmlns:a16="http://schemas.microsoft.com/office/drawing/2014/main" id="{00000000-0008-0000-0000-00005B040000}"/>
            </a:ext>
          </a:extLst>
        </xdr:cNvPr>
        <xdr:cNvPicPr/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0602085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502</xdr:row>
      <xdr:rowOff>54741</xdr:rowOff>
    </xdr:from>
    <xdr:to>
      <xdr:col>1</xdr:col>
      <xdr:colOff>1192355</xdr:colOff>
      <xdr:row>502</xdr:row>
      <xdr:rowOff>853964</xdr:rowOff>
    </xdr:to>
    <xdr:pic>
      <xdr:nvPicPr>
        <xdr:cNvPr id="1117" name="Рисунок 219442">
          <a:extLst>
            <a:ext uri="{FF2B5EF4-FFF2-40B4-BE49-F238E27FC236}">
              <a16:creationId xmlns="" xmlns:a16="http://schemas.microsoft.com/office/drawing/2014/main" id="{00000000-0008-0000-0000-00005D040000}"/>
            </a:ext>
          </a:extLst>
        </xdr:cNvPr>
        <xdr:cNvPicPr/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1485132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503</xdr:row>
      <xdr:rowOff>54741</xdr:rowOff>
    </xdr:from>
    <xdr:to>
      <xdr:col>1</xdr:col>
      <xdr:colOff>1192355</xdr:colOff>
      <xdr:row>503</xdr:row>
      <xdr:rowOff>853964</xdr:rowOff>
    </xdr:to>
    <xdr:pic>
      <xdr:nvPicPr>
        <xdr:cNvPr id="1119" name="Рисунок 219442">
          <a:extLst>
            <a:ext uri="{FF2B5EF4-FFF2-40B4-BE49-F238E27FC236}">
              <a16:creationId xmlns="" xmlns:a16="http://schemas.microsoft.com/office/drawing/2014/main" id="{00000000-0008-0000-0000-00005F040000}"/>
            </a:ext>
          </a:extLst>
        </xdr:cNvPr>
        <xdr:cNvPicPr/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2368179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504</xdr:row>
      <xdr:rowOff>54741</xdr:rowOff>
    </xdr:from>
    <xdr:to>
      <xdr:col>1</xdr:col>
      <xdr:colOff>1192355</xdr:colOff>
      <xdr:row>504</xdr:row>
      <xdr:rowOff>853964</xdr:rowOff>
    </xdr:to>
    <xdr:pic>
      <xdr:nvPicPr>
        <xdr:cNvPr id="1121" name="Рисунок 219442">
          <a:extLst>
            <a:ext uri="{FF2B5EF4-FFF2-40B4-BE49-F238E27FC236}">
              <a16:creationId xmlns="" xmlns:a16="http://schemas.microsoft.com/office/drawing/2014/main" id="{00000000-0008-0000-0000-000061040000}"/>
            </a:ext>
          </a:extLst>
        </xdr:cNvPr>
        <xdr:cNvPicPr/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3251225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505</xdr:row>
      <xdr:rowOff>54741</xdr:rowOff>
    </xdr:from>
    <xdr:to>
      <xdr:col>1</xdr:col>
      <xdr:colOff>1192355</xdr:colOff>
      <xdr:row>505</xdr:row>
      <xdr:rowOff>853964</xdr:rowOff>
    </xdr:to>
    <xdr:pic>
      <xdr:nvPicPr>
        <xdr:cNvPr id="1123" name="Рисунок 219442">
          <a:extLst>
            <a:ext uri="{FF2B5EF4-FFF2-40B4-BE49-F238E27FC236}">
              <a16:creationId xmlns="" xmlns:a16="http://schemas.microsoft.com/office/drawing/2014/main" id="{00000000-0008-0000-0000-000063040000}"/>
            </a:ext>
          </a:extLst>
        </xdr:cNvPr>
        <xdr:cNvPicPr/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4134272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506</xdr:row>
      <xdr:rowOff>54741</xdr:rowOff>
    </xdr:from>
    <xdr:to>
      <xdr:col>1</xdr:col>
      <xdr:colOff>1192355</xdr:colOff>
      <xdr:row>506</xdr:row>
      <xdr:rowOff>853964</xdr:rowOff>
    </xdr:to>
    <xdr:pic>
      <xdr:nvPicPr>
        <xdr:cNvPr id="1125" name="Рисунок 219442">
          <a:extLst>
            <a:ext uri="{FF2B5EF4-FFF2-40B4-BE49-F238E27FC236}">
              <a16:creationId xmlns="" xmlns:a16="http://schemas.microsoft.com/office/drawing/2014/main" id="{00000000-0008-0000-0000-000065040000}"/>
            </a:ext>
          </a:extLst>
        </xdr:cNvPr>
        <xdr:cNvPicPr/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5017319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77946</xdr:colOff>
      <xdr:row>507</xdr:row>
      <xdr:rowOff>54741</xdr:rowOff>
    </xdr:from>
    <xdr:to>
      <xdr:col>1</xdr:col>
      <xdr:colOff>1192355</xdr:colOff>
      <xdr:row>507</xdr:row>
      <xdr:rowOff>853964</xdr:rowOff>
    </xdr:to>
    <xdr:pic>
      <xdr:nvPicPr>
        <xdr:cNvPr id="1129" name="Рисунок 219442">
          <a:extLst>
            <a:ext uri="{FF2B5EF4-FFF2-40B4-BE49-F238E27FC236}">
              <a16:creationId xmlns="" xmlns:a16="http://schemas.microsoft.com/office/drawing/2014/main" id="{00000000-0008-0000-0000-000069040000}"/>
            </a:ext>
          </a:extLst>
        </xdr:cNvPr>
        <xdr:cNvPicPr/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712" y="415900366"/>
          <a:ext cx="1114409" cy="7992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105571</xdr:colOff>
      <xdr:row>532</xdr:row>
      <xdr:rowOff>43794</xdr:rowOff>
    </xdr:from>
    <xdr:to>
      <xdr:col>1</xdr:col>
      <xdr:colOff>1235247</xdr:colOff>
      <xdr:row>532</xdr:row>
      <xdr:rowOff>853966</xdr:rowOff>
    </xdr:to>
    <xdr:pic>
      <xdr:nvPicPr>
        <xdr:cNvPr id="1001" name="Рисунок 218944">
          <a:extLst>
            <a:ext uri="{FF2B5EF4-FFF2-40B4-BE49-F238E27FC236}">
              <a16:creationId xmlns="" xmlns:a16="http://schemas.microsoft.com/office/drawing/2014/main" id="{00000000-0008-0000-0000-0000E9030000}"/>
            </a:ext>
          </a:extLst>
        </xdr:cNvPr>
        <xdr:cNvPicPr/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337" y="443680591"/>
          <a:ext cx="1129676" cy="8101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599098</xdr:colOff>
      <xdr:row>616</xdr:row>
      <xdr:rowOff>197098</xdr:rowOff>
    </xdr:from>
    <xdr:to>
      <xdr:col>1</xdr:col>
      <xdr:colOff>1172708</xdr:colOff>
      <xdr:row>617</xdr:row>
      <xdr:rowOff>142077</xdr:rowOff>
    </xdr:to>
    <xdr:pic>
      <xdr:nvPicPr>
        <xdr:cNvPr id="1039" name="Рисунок 217092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/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098" y="518813504"/>
          <a:ext cx="1238376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617</xdr:row>
      <xdr:rowOff>48270</xdr:rowOff>
    </xdr:from>
    <xdr:to>
      <xdr:col>1</xdr:col>
      <xdr:colOff>1230024</xdr:colOff>
      <xdr:row>617</xdr:row>
      <xdr:rowOff>876296</xdr:rowOff>
    </xdr:to>
    <xdr:pic>
      <xdr:nvPicPr>
        <xdr:cNvPr id="1094" name="Рисунок 217092">
          <a:extLst>
            <a:ext uri="{FF2B5EF4-FFF2-40B4-BE49-F238E27FC236}">
              <a16:creationId xmlns="" xmlns:a16="http://schemas.microsoft.com/office/drawing/2014/main" id="{00000000-0008-0000-0000-000046040000}"/>
            </a:ext>
          </a:extLst>
        </xdr:cNvPr>
        <xdr:cNvPicPr/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9" y="509834208"/>
          <a:ext cx="1154571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618</xdr:row>
      <xdr:rowOff>48270</xdr:rowOff>
    </xdr:from>
    <xdr:to>
      <xdr:col>1</xdr:col>
      <xdr:colOff>1230024</xdr:colOff>
      <xdr:row>618</xdr:row>
      <xdr:rowOff>876296</xdr:rowOff>
    </xdr:to>
    <xdr:pic>
      <xdr:nvPicPr>
        <xdr:cNvPr id="1111" name="Рисунок 217092">
          <a:extLst>
            <a:ext uri="{FF2B5EF4-FFF2-40B4-BE49-F238E27FC236}">
              <a16:creationId xmlns="" xmlns:a16="http://schemas.microsoft.com/office/drawing/2014/main" id="{00000000-0008-0000-0000-000057040000}"/>
            </a:ext>
          </a:extLst>
        </xdr:cNvPr>
        <xdr:cNvPicPr/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0219" y="510717254"/>
          <a:ext cx="1154571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74290</xdr:colOff>
      <xdr:row>675</xdr:row>
      <xdr:rowOff>39687</xdr:rowOff>
    </xdr:from>
    <xdr:to>
      <xdr:col>1</xdr:col>
      <xdr:colOff>1236407</xdr:colOff>
      <xdr:row>675</xdr:row>
      <xdr:rowOff>873124</xdr:rowOff>
    </xdr:to>
    <xdr:pic>
      <xdr:nvPicPr>
        <xdr:cNvPr id="1128" name="Picture 52104">
          <a:extLst>
            <a:ext uri="{FF2B5EF4-FFF2-40B4-BE49-F238E27FC236}">
              <a16:creationId xmlns="" xmlns:a16="http://schemas.microsoft.com/office/drawing/2014/main" id="{00000000-0008-0000-0000-000068040000}"/>
            </a:ext>
          </a:extLst>
        </xdr:cNvPr>
        <xdr:cNvPicPr/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9056" y="567789218"/>
          <a:ext cx="1162117" cy="8334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51390</xdr:colOff>
      <xdr:row>676</xdr:row>
      <xdr:rowOff>13403</xdr:rowOff>
    </xdr:from>
    <xdr:to>
      <xdr:col>1</xdr:col>
      <xdr:colOff>1250156</xdr:colOff>
      <xdr:row>676</xdr:row>
      <xdr:rowOff>873125</xdr:rowOff>
    </xdr:to>
    <xdr:pic>
      <xdr:nvPicPr>
        <xdr:cNvPr id="1132" name="Picture 52104">
          <a:extLst>
            <a:ext uri="{FF2B5EF4-FFF2-40B4-BE49-F238E27FC236}">
              <a16:creationId xmlns="" xmlns:a16="http://schemas.microsoft.com/office/drawing/2014/main" id="{00000000-0008-0000-0000-00006C040000}"/>
            </a:ext>
          </a:extLst>
        </xdr:cNvPr>
        <xdr:cNvPicPr/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56" y="561581606"/>
          <a:ext cx="1198766" cy="8597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51390</xdr:colOff>
      <xdr:row>677</xdr:row>
      <xdr:rowOff>13403</xdr:rowOff>
    </xdr:from>
    <xdr:to>
      <xdr:col>1</xdr:col>
      <xdr:colOff>1250156</xdr:colOff>
      <xdr:row>677</xdr:row>
      <xdr:rowOff>873124</xdr:rowOff>
    </xdr:to>
    <xdr:pic>
      <xdr:nvPicPr>
        <xdr:cNvPr id="1134" name="Picture 52104">
          <a:extLst>
            <a:ext uri="{FF2B5EF4-FFF2-40B4-BE49-F238E27FC236}">
              <a16:creationId xmlns="" xmlns:a16="http://schemas.microsoft.com/office/drawing/2014/main" id="{00000000-0008-0000-0000-00006E040000}"/>
            </a:ext>
          </a:extLst>
        </xdr:cNvPr>
        <xdr:cNvPicPr/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156" y="562464653"/>
          <a:ext cx="1198766" cy="859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138906</xdr:colOff>
      <xdr:row>804</xdr:row>
      <xdr:rowOff>36951</xdr:rowOff>
    </xdr:from>
    <xdr:to>
      <xdr:col>1</xdr:col>
      <xdr:colOff>1141363</xdr:colOff>
      <xdr:row>804</xdr:row>
      <xdr:rowOff>755885</xdr:rowOff>
    </xdr:to>
    <xdr:pic>
      <xdr:nvPicPr>
        <xdr:cNvPr id="1136" name="Рисунок 17">
          <a:extLst>
            <a:ext uri="{FF2B5EF4-FFF2-40B4-BE49-F238E27FC236}">
              <a16:creationId xmlns="" xmlns:a16="http://schemas.microsoft.com/office/drawing/2014/main" id="{00000000-0008-0000-0000-000070040000}"/>
            </a:ext>
          </a:extLst>
        </xdr:cNvPr>
        <xdr:cNvPicPr/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3672" y="654434217"/>
          <a:ext cx="1002457" cy="71893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212287</xdr:colOff>
      <xdr:row>814</xdr:row>
      <xdr:rowOff>67469</xdr:rowOff>
    </xdr:from>
    <xdr:to>
      <xdr:col>1</xdr:col>
      <xdr:colOff>1063129</xdr:colOff>
      <xdr:row>814</xdr:row>
      <xdr:rowOff>677669</xdr:rowOff>
    </xdr:to>
    <xdr:pic>
      <xdr:nvPicPr>
        <xdr:cNvPr id="1138" name="Рисунок 2">
          <a:extLst>
            <a:ext uri="{FF2B5EF4-FFF2-40B4-BE49-F238E27FC236}">
              <a16:creationId xmlns="" xmlns:a16="http://schemas.microsoft.com/office/drawing/2014/main" id="{00000000-0008-0000-0000-000072040000}"/>
            </a:ext>
          </a:extLst>
        </xdr:cNvPr>
        <xdr:cNvPicPr/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7053" y="661757313"/>
          <a:ext cx="850842" cy="61020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184217</xdr:colOff>
      <xdr:row>821</xdr:row>
      <xdr:rowOff>47625</xdr:rowOff>
    </xdr:from>
    <xdr:ext cx="863285" cy="619124"/>
    <xdr:pic>
      <xdr:nvPicPr>
        <xdr:cNvPr id="1140" name="Рисунок 1139">
          <a:extLst>
            <a:ext uri="{FF2B5EF4-FFF2-40B4-BE49-F238E27FC236}">
              <a16:creationId xmlns=""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8983" y="666599188"/>
          <a:ext cx="863285" cy="619124"/>
        </a:xfrm>
        <a:prstGeom prst="rect">
          <a:avLst/>
        </a:prstGeom>
      </xdr:spPr>
    </xdr:pic>
    <xdr:clientData/>
  </xdr:oneCellAnchor>
  <xdr:oneCellAnchor>
    <xdr:from>
      <xdr:col>1</xdr:col>
      <xdr:colOff>184217</xdr:colOff>
      <xdr:row>823</xdr:row>
      <xdr:rowOff>47625</xdr:rowOff>
    </xdr:from>
    <xdr:ext cx="863285" cy="619124"/>
    <xdr:pic>
      <xdr:nvPicPr>
        <xdr:cNvPr id="1144" name="Рисунок 1143">
          <a:extLst>
            <a:ext uri="{FF2B5EF4-FFF2-40B4-BE49-F238E27FC236}">
              <a16:creationId xmlns=""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8983" y="667988250"/>
          <a:ext cx="863285" cy="619124"/>
        </a:xfrm>
        <a:prstGeom prst="rect">
          <a:avLst/>
        </a:prstGeom>
      </xdr:spPr>
    </xdr:pic>
    <xdr:clientData/>
  </xdr:oneCellAnchor>
  <xdr:oneCellAnchor>
    <xdr:from>
      <xdr:col>1</xdr:col>
      <xdr:colOff>184217</xdr:colOff>
      <xdr:row>824</xdr:row>
      <xdr:rowOff>47625</xdr:rowOff>
    </xdr:from>
    <xdr:ext cx="863285" cy="619124"/>
    <xdr:pic>
      <xdr:nvPicPr>
        <xdr:cNvPr id="1146" name="Рисунок 1145">
          <a:extLst>
            <a:ext uri="{FF2B5EF4-FFF2-40B4-BE49-F238E27FC236}">
              <a16:creationId xmlns=""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8983" y="668682781"/>
          <a:ext cx="863285" cy="619124"/>
        </a:xfrm>
        <a:prstGeom prst="rect">
          <a:avLst/>
        </a:prstGeom>
      </xdr:spPr>
    </xdr:pic>
    <xdr:clientData/>
  </xdr:oneCellAnchor>
  <xdr:twoCellAnchor>
    <xdr:from>
      <xdr:col>1</xdr:col>
      <xdr:colOff>79354</xdr:colOff>
      <xdr:row>112</xdr:row>
      <xdr:rowOff>43946</xdr:rowOff>
    </xdr:from>
    <xdr:to>
      <xdr:col>1</xdr:col>
      <xdr:colOff>1216046</xdr:colOff>
      <xdr:row>112</xdr:row>
      <xdr:rowOff>859150</xdr:rowOff>
    </xdr:to>
    <xdr:pic>
      <xdr:nvPicPr>
        <xdr:cNvPr id="1149" name="Рисунок 1148">
          <a:extLst>
            <a:ext uri="{FF2B5EF4-FFF2-40B4-BE49-F238E27FC236}">
              <a16:creationId xmlns=""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4120" y="90948165"/>
          <a:ext cx="1136692" cy="815204"/>
        </a:xfrm>
        <a:prstGeom prst="rect">
          <a:avLst/>
        </a:prstGeom>
      </xdr:spPr>
    </xdr:pic>
    <xdr:clientData/>
  </xdr:twoCellAnchor>
  <xdr:twoCellAnchor>
    <xdr:from>
      <xdr:col>1</xdr:col>
      <xdr:colOff>78238</xdr:colOff>
      <xdr:row>115</xdr:row>
      <xdr:rowOff>158684</xdr:rowOff>
    </xdr:from>
    <xdr:to>
      <xdr:col>1</xdr:col>
      <xdr:colOff>1206050</xdr:colOff>
      <xdr:row>116</xdr:row>
      <xdr:rowOff>84473</xdr:rowOff>
    </xdr:to>
    <xdr:pic>
      <xdr:nvPicPr>
        <xdr:cNvPr id="1150" name="Рисунок 1149">
          <a:extLst>
            <a:ext uri="{FF2B5EF4-FFF2-40B4-BE49-F238E27FC236}">
              <a16:creationId xmlns=""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004" y="92828997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116</xdr:row>
      <xdr:rowOff>49543</xdr:rowOff>
    </xdr:from>
    <xdr:to>
      <xdr:col>1</xdr:col>
      <xdr:colOff>1225894</xdr:colOff>
      <xdr:row>116</xdr:row>
      <xdr:rowOff>858378</xdr:rowOff>
    </xdr:to>
    <xdr:pic>
      <xdr:nvPicPr>
        <xdr:cNvPr id="1152" name="Рисунок 1151">
          <a:extLst>
            <a:ext uri="{FF2B5EF4-FFF2-40B4-BE49-F238E27FC236}">
              <a16:creationId xmlns=""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4485949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120</xdr:row>
      <xdr:rowOff>49543</xdr:rowOff>
    </xdr:from>
    <xdr:to>
      <xdr:col>1</xdr:col>
      <xdr:colOff>1266824</xdr:colOff>
      <xdr:row>120</xdr:row>
      <xdr:rowOff>858378</xdr:rowOff>
    </xdr:to>
    <xdr:pic>
      <xdr:nvPicPr>
        <xdr:cNvPr id="1154" name="Рисунок 1153">
          <a:extLst>
            <a:ext uri="{FF2B5EF4-FFF2-40B4-BE49-F238E27FC236}">
              <a16:creationId xmlns=""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1917" y="96252043"/>
          <a:ext cx="1209673" cy="808835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122</xdr:row>
      <xdr:rowOff>49543</xdr:rowOff>
    </xdr:from>
    <xdr:to>
      <xdr:col>1</xdr:col>
      <xdr:colOff>1225892</xdr:colOff>
      <xdr:row>122</xdr:row>
      <xdr:rowOff>858377</xdr:rowOff>
    </xdr:to>
    <xdr:pic>
      <xdr:nvPicPr>
        <xdr:cNvPr id="1156" name="Рисунок 1155">
          <a:extLst>
            <a:ext uri="{FF2B5EF4-FFF2-40B4-BE49-F238E27FC236}">
              <a16:creationId xmlns=""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8018137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123</xdr:row>
      <xdr:rowOff>49543</xdr:rowOff>
    </xdr:from>
    <xdr:to>
      <xdr:col>1</xdr:col>
      <xdr:colOff>1225892</xdr:colOff>
      <xdr:row>123</xdr:row>
      <xdr:rowOff>858377</xdr:rowOff>
    </xdr:to>
    <xdr:pic>
      <xdr:nvPicPr>
        <xdr:cNvPr id="1158" name="Рисунок 1157">
          <a:extLst>
            <a:ext uri="{FF2B5EF4-FFF2-40B4-BE49-F238E27FC236}">
              <a16:creationId xmlns=""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0707" y="99633418"/>
          <a:ext cx="1127810" cy="808834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117</xdr:row>
      <xdr:rowOff>49543</xdr:rowOff>
    </xdr:from>
    <xdr:to>
      <xdr:col>1</xdr:col>
      <xdr:colOff>1225894</xdr:colOff>
      <xdr:row>117</xdr:row>
      <xdr:rowOff>858378</xdr:rowOff>
    </xdr:to>
    <xdr:pic>
      <xdr:nvPicPr>
        <xdr:cNvPr id="1160" name="Рисунок 1159">
          <a:extLst>
            <a:ext uri="{FF2B5EF4-FFF2-40B4-BE49-F238E27FC236}">
              <a16:creationId xmlns=""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5368996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98082</xdr:colOff>
      <xdr:row>118</xdr:row>
      <xdr:rowOff>49543</xdr:rowOff>
    </xdr:from>
    <xdr:to>
      <xdr:col>1</xdr:col>
      <xdr:colOff>1225894</xdr:colOff>
      <xdr:row>118</xdr:row>
      <xdr:rowOff>858378</xdr:rowOff>
    </xdr:to>
    <xdr:pic>
      <xdr:nvPicPr>
        <xdr:cNvPr id="1162" name="Рисунок 1161">
          <a:extLst>
            <a:ext uri="{FF2B5EF4-FFF2-40B4-BE49-F238E27FC236}">
              <a16:creationId xmlns=""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848" y="96252043"/>
          <a:ext cx="1127812" cy="808835"/>
        </a:xfrm>
        <a:prstGeom prst="rect">
          <a:avLst/>
        </a:prstGeom>
      </xdr:spPr>
    </xdr:pic>
    <xdr:clientData/>
  </xdr:twoCellAnchor>
  <xdr:twoCellAnchor>
    <xdr:from>
      <xdr:col>1</xdr:col>
      <xdr:colOff>105920</xdr:colOff>
      <xdr:row>346</xdr:row>
      <xdr:rowOff>55790</xdr:rowOff>
    </xdr:from>
    <xdr:to>
      <xdr:col>1</xdr:col>
      <xdr:colOff>1231749</xdr:colOff>
      <xdr:row>346</xdr:row>
      <xdr:rowOff>863203</xdr:rowOff>
    </xdr:to>
    <xdr:pic>
      <xdr:nvPicPr>
        <xdr:cNvPr id="1164" name="Рисунок 325">
          <a:extLst>
            <a:ext uri="{FF2B5EF4-FFF2-40B4-BE49-F238E27FC236}">
              <a16:creationId xmlns="" xmlns:a16="http://schemas.microsoft.com/office/drawing/2014/main" id="{00000000-0008-0000-0000-00008C040000}"/>
            </a:ext>
          </a:extLst>
        </xdr:cNvPr>
        <xdr:cNvPicPr/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686" y="287095634"/>
          <a:ext cx="1125829" cy="8074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71518</xdr:colOff>
      <xdr:row>349</xdr:row>
      <xdr:rowOff>59390</xdr:rowOff>
    </xdr:from>
    <xdr:to>
      <xdr:col>1</xdr:col>
      <xdr:colOff>1176886</xdr:colOff>
      <xdr:row>349</xdr:row>
      <xdr:rowOff>852129</xdr:rowOff>
    </xdr:to>
    <xdr:pic>
      <xdr:nvPicPr>
        <xdr:cNvPr id="1165" name="Рисунок 10">
          <a:extLst>
            <a:ext uri="{FF2B5EF4-FFF2-40B4-BE49-F238E27FC236}">
              <a16:creationId xmlns="" xmlns:a16="http://schemas.microsoft.com/office/drawing/2014/main" id="{00000000-0008-0000-0000-00008D040000}"/>
            </a:ext>
          </a:extLst>
        </xdr:cNvPr>
        <xdr:cNvPicPr/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6284" y="290631421"/>
          <a:ext cx="1105368" cy="7927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19843</xdr:colOff>
      <xdr:row>424</xdr:row>
      <xdr:rowOff>151064</xdr:rowOff>
    </xdr:from>
    <xdr:to>
      <xdr:col>1</xdr:col>
      <xdr:colOff>1289570</xdr:colOff>
      <xdr:row>424</xdr:row>
      <xdr:rowOff>824403</xdr:rowOff>
    </xdr:to>
    <xdr:pic>
      <xdr:nvPicPr>
        <xdr:cNvPr id="1166" name="Рисунок 59">
          <a:extLst>
            <a:ext uri="{FF2B5EF4-FFF2-40B4-BE49-F238E27FC236}">
              <a16:creationId xmlns="" xmlns:a16="http://schemas.microsoft.com/office/drawing/2014/main" id="{00000000-0008-0000-0000-00008E040000}"/>
            </a:ext>
          </a:extLst>
        </xdr:cNvPr>
        <xdr:cNvPicPr/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4609" y="353836142"/>
          <a:ext cx="1269727" cy="6733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39687</xdr:colOff>
      <xdr:row>442</xdr:row>
      <xdr:rowOff>105874</xdr:rowOff>
    </xdr:from>
    <xdr:to>
      <xdr:col>1</xdr:col>
      <xdr:colOff>1270712</xdr:colOff>
      <xdr:row>442</xdr:row>
      <xdr:rowOff>814645</xdr:rowOff>
    </xdr:to>
    <xdr:pic>
      <xdr:nvPicPr>
        <xdr:cNvPr id="1168" name="Picture 26185">
          <a:extLst>
            <a:ext uri="{FF2B5EF4-FFF2-40B4-BE49-F238E27FC236}">
              <a16:creationId xmlns="" xmlns:a16="http://schemas.microsoft.com/office/drawing/2014/main" id="{00000000-0008-0000-0000-000090040000}"/>
            </a:ext>
          </a:extLst>
        </xdr:cNvPr>
        <xdr:cNvPicPr/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4453" y="368326499"/>
          <a:ext cx="1231025" cy="70877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228240</xdr:colOff>
      <xdr:row>442</xdr:row>
      <xdr:rowOff>608760</xdr:rowOff>
    </xdr:from>
    <xdr:to>
      <xdr:col>0</xdr:col>
      <xdr:colOff>480600</xdr:colOff>
      <xdr:row>442</xdr:row>
      <xdr:rowOff>848160</xdr:rowOff>
    </xdr:to>
    <xdr:pic>
      <xdr:nvPicPr>
        <xdr:cNvPr id="1169" name="Рисунок 2">
          <a:extLst>
            <a:ext uri="{FF2B5EF4-FFF2-40B4-BE49-F238E27FC236}">
              <a16:creationId xmlns="" xmlns:a16="http://schemas.microsoft.com/office/drawing/2014/main" id="{00000000-0008-0000-0000-00009104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/>
      </xdr:blipFill>
      <xdr:spPr>
        <a:xfrm>
          <a:off x="228240" y="369712432"/>
          <a:ext cx="252360" cy="23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119063</xdr:colOff>
      <xdr:row>53</xdr:row>
      <xdr:rowOff>128986</xdr:rowOff>
    </xdr:from>
    <xdr:to>
      <xdr:col>0</xdr:col>
      <xdr:colOff>525860</xdr:colOff>
      <xdr:row>53</xdr:row>
      <xdr:rowOff>517007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3" y="40124064"/>
          <a:ext cx="406797" cy="388021"/>
        </a:xfrm>
        <a:prstGeom prst="rect">
          <a:avLst/>
        </a:prstGeom>
      </xdr:spPr>
    </xdr:pic>
    <xdr:clientData/>
  </xdr:twoCellAnchor>
  <xdr:twoCellAnchor editAs="oneCell">
    <xdr:from>
      <xdr:col>0</xdr:col>
      <xdr:colOff>138906</xdr:colOff>
      <xdr:row>31</xdr:row>
      <xdr:rowOff>128985</xdr:rowOff>
    </xdr:from>
    <xdr:to>
      <xdr:col>0</xdr:col>
      <xdr:colOff>545703</xdr:colOff>
      <xdr:row>31</xdr:row>
      <xdr:rowOff>517006</xdr:rowOff>
    </xdr:to>
    <xdr:pic>
      <xdr:nvPicPr>
        <xdr:cNvPr id="1171" name="Рисунок 1170">
          <a:extLst>
            <a:ext uri="{FF2B5EF4-FFF2-40B4-BE49-F238E27FC236}">
              <a16:creationId xmlns=""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906" y="20697032"/>
          <a:ext cx="406797" cy="388021"/>
        </a:xfrm>
        <a:prstGeom prst="rect">
          <a:avLst/>
        </a:prstGeom>
      </xdr:spPr>
    </xdr:pic>
    <xdr:clientData/>
  </xdr:twoCellAnchor>
  <xdr:oneCellAnchor>
    <xdr:from>
      <xdr:col>1</xdr:col>
      <xdr:colOff>214313</xdr:colOff>
      <xdr:row>822</xdr:row>
      <xdr:rowOff>23813</xdr:rowOff>
    </xdr:from>
    <xdr:ext cx="971550" cy="647295"/>
    <xdr:pic>
      <xdr:nvPicPr>
        <xdr:cNvPr id="1172" name="Рисунок 1171">
          <a:extLst>
            <a:ext uri="{FF2B5EF4-FFF2-40B4-BE49-F238E27FC236}">
              <a16:creationId xmlns="" xmlns:a16="http://schemas.microsoft.com/office/drawing/2014/main" id="{77F06BD3-21D2-4141-9F1A-9C613B43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6938" y="673187313"/>
          <a:ext cx="971550" cy="647295"/>
        </a:xfrm>
        <a:prstGeom prst="rect">
          <a:avLst/>
        </a:prstGeom>
      </xdr:spPr>
    </xdr:pic>
    <xdr:clientData/>
  </xdr:oneCellAnchor>
  <xdr:twoCellAnchor>
    <xdr:from>
      <xdr:col>1</xdr:col>
      <xdr:colOff>337822</xdr:colOff>
      <xdr:row>858</xdr:row>
      <xdr:rowOff>55882</xdr:rowOff>
    </xdr:from>
    <xdr:to>
      <xdr:col>1</xdr:col>
      <xdr:colOff>1039350</xdr:colOff>
      <xdr:row>858</xdr:row>
      <xdr:rowOff>635000</xdr:rowOff>
    </xdr:to>
    <xdr:pic>
      <xdr:nvPicPr>
        <xdr:cNvPr id="1197" name="Рисунок 1196">
          <a:extLst>
            <a:ext uri="{FF2B5EF4-FFF2-40B4-BE49-F238E27FC236}">
              <a16:creationId xmlns="" xmlns:a16="http://schemas.microsoft.com/office/drawing/2014/main" id="{97F85853-F848-48DE-B2A2-E29CC7BB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20447" y="695325320"/>
          <a:ext cx="701528" cy="579118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311151</xdr:colOff>
      <xdr:row>847</xdr:row>
      <xdr:rowOff>80962</xdr:rowOff>
    </xdr:from>
    <xdr:to>
      <xdr:col>1</xdr:col>
      <xdr:colOff>1065084</xdr:colOff>
      <xdr:row>847</xdr:row>
      <xdr:rowOff>642938</xdr:rowOff>
    </xdr:to>
    <xdr:pic>
      <xdr:nvPicPr>
        <xdr:cNvPr id="1198" name="Рисунок 1197">
          <a:extLst>
            <a:ext uri="{FF2B5EF4-FFF2-40B4-BE49-F238E27FC236}">
              <a16:creationId xmlns="" xmlns:a16="http://schemas.microsoft.com/office/drawing/2014/main" id="{0D8FAE4C-A3F4-42B7-8BD6-E23D0B1BB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1674" t="4100" r="3046"/>
        <a:stretch/>
      </xdr:blipFill>
      <xdr:spPr>
        <a:xfrm>
          <a:off x="993776" y="687754212"/>
          <a:ext cx="753933" cy="561976"/>
        </a:xfrm>
        <a:prstGeom prst="rect">
          <a:avLst/>
        </a:prstGeom>
      </xdr:spPr>
    </xdr:pic>
    <xdr:clientData/>
  </xdr:twoCellAnchor>
  <xdr:twoCellAnchor editAs="oneCell">
    <xdr:from>
      <xdr:col>1</xdr:col>
      <xdr:colOff>271463</xdr:colOff>
      <xdr:row>846</xdr:row>
      <xdr:rowOff>69851</xdr:rowOff>
    </xdr:from>
    <xdr:to>
      <xdr:col>1</xdr:col>
      <xdr:colOff>1103312</xdr:colOff>
      <xdr:row>846</xdr:row>
      <xdr:rowOff>644119</xdr:rowOff>
    </xdr:to>
    <xdr:pic>
      <xdr:nvPicPr>
        <xdr:cNvPr id="1199" name="Рисунок 1198">
          <a:extLst>
            <a:ext uri="{FF2B5EF4-FFF2-40B4-BE49-F238E27FC236}">
              <a16:creationId xmlns="" xmlns:a16="http://schemas.microsoft.com/office/drawing/2014/main" id="{EA95D539-903E-4F94-84B6-B1EEFAC1E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727" t="6580" r="9009" b="5696"/>
        <a:stretch/>
      </xdr:blipFill>
      <xdr:spPr>
        <a:xfrm>
          <a:off x="954088" y="687052539"/>
          <a:ext cx="831849" cy="574268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848</xdr:row>
      <xdr:rowOff>74612</xdr:rowOff>
    </xdr:from>
    <xdr:to>
      <xdr:col>1</xdr:col>
      <xdr:colOff>1090915</xdr:colOff>
      <xdr:row>848</xdr:row>
      <xdr:rowOff>635000</xdr:rowOff>
    </xdr:to>
    <xdr:pic>
      <xdr:nvPicPr>
        <xdr:cNvPr id="1200" name="Рисунок 1199">
          <a:extLst>
            <a:ext uri="{FF2B5EF4-FFF2-40B4-BE49-F238E27FC236}">
              <a16:creationId xmlns="" xmlns:a16="http://schemas.microsoft.com/office/drawing/2014/main" id="{46C131AA-015A-4C4C-A09F-2A547544C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9393" t="11349" r="10405" b="7030"/>
        <a:stretch/>
      </xdr:blipFill>
      <xdr:spPr>
        <a:xfrm>
          <a:off x="942975" y="688438425"/>
          <a:ext cx="830565" cy="560388"/>
        </a:xfrm>
        <a:prstGeom prst="rect">
          <a:avLst/>
        </a:prstGeom>
      </xdr:spPr>
    </xdr:pic>
    <xdr:clientData/>
  </xdr:twoCellAnchor>
  <xdr:twoCellAnchor editAs="oneCell">
    <xdr:from>
      <xdr:col>1</xdr:col>
      <xdr:colOff>325438</xdr:colOff>
      <xdr:row>850</xdr:row>
      <xdr:rowOff>30164</xdr:rowOff>
    </xdr:from>
    <xdr:to>
      <xdr:col>1</xdr:col>
      <xdr:colOff>1079499</xdr:colOff>
      <xdr:row>850</xdr:row>
      <xdr:rowOff>666442</xdr:rowOff>
    </xdr:to>
    <xdr:pic>
      <xdr:nvPicPr>
        <xdr:cNvPr id="1201" name="Рисунок 1200">
          <a:extLst>
            <a:ext uri="{FF2B5EF4-FFF2-40B4-BE49-F238E27FC236}">
              <a16:creationId xmlns="" xmlns:a16="http://schemas.microsoft.com/office/drawing/2014/main" id="{08313B1E-1BF3-4A75-BB7E-B3D6D2B31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029" t="5439" r="20428" b="6075"/>
        <a:stretch/>
      </xdr:blipFill>
      <xdr:spPr>
        <a:xfrm>
          <a:off x="1008063" y="689775102"/>
          <a:ext cx="754061" cy="636278"/>
        </a:xfrm>
        <a:prstGeom prst="rect">
          <a:avLst/>
        </a:prstGeom>
      </xdr:spPr>
    </xdr:pic>
    <xdr:clientData/>
  </xdr:twoCellAnchor>
  <xdr:twoCellAnchor editAs="oneCell">
    <xdr:from>
      <xdr:col>1</xdr:col>
      <xdr:colOff>236538</xdr:colOff>
      <xdr:row>851</xdr:row>
      <xdr:rowOff>28575</xdr:rowOff>
    </xdr:from>
    <xdr:to>
      <xdr:col>1</xdr:col>
      <xdr:colOff>1111251</xdr:colOff>
      <xdr:row>851</xdr:row>
      <xdr:rowOff>683992</xdr:rowOff>
    </xdr:to>
    <xdr:pic>
      <xdr:nvPicPr>
        <xdr:cNvPr id="1202" name="Рисунок 1201">
          <a:extLst>
            <a:ext uri="{FF2B5EF4-FFF2-40B4-BE49-F238E27FC236}">
              <a16:creationId xmlns="" xmlns:a16="http://schemas.microsoft.com/office/drawing/2014/main" id="{C128FAAE-E0CE-4511-B79F-59D8A738C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6248" t="15548" r="16240" b="8171"/>
        <a:stretch/>
      </xdr:blipFill>
      <xdr:spPr>
        <a:xfrm>
          <a:off x="919163" y="690464075"/>
          <a:ext cx="874713" cy="655417"/>
        </a:xfrm>
        <a:prstGeom prst="rect">
          <a:avLst/>
        </a:prstGeom>
      </xdr:spPr>
    </xdr:pic>
    <xdr:clientData/>
  </xdr:twoCellAnchor>
  <xdr:twoCellAnchor editAs="oneCell">
    <xdr:from>
      <xdr:col>1</xdr:col>
      <xdr:colOff>303213</xdr:colOff>
      <xdr:row>852</xdr:row>
      <xdr:rowOff>61913</xdr:rowOff>
    </xdr:from>
    <xdr:to>
      <xdr:col>1</xdr:col>
      <xdr:colOff>1119187</xdr:colOff>
      <xdr:row>852</xdr:row>
      <xdr:rowOff>675821</xdr:rowOff>
    </xdr:to>
    <xdr:pic>
      <xdr:nvPicPr>
        <xdr:cNvPr id="1203" name="Рисунок 1202">
          <a:extLst>
            <a:ext uri="{FF2B5EF4-FFF2-40B4-BE49-F238E27FC236}">
              <a16:creationId xmlns="" xmlns:a16="http://schemas.microsoft.com/office/drawing/2014/main" id="{9BCB337C-56D1-486D-A170-553A2096E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4345" t="9638" r="9004" b="3403"/>
        <a:stretch/>
      </xdr:blipFill>
      <xdr:spPr>
        <a:xfrm>
          <a:off x="985838" y="691187976"/>
          <a:ext cx="815974" cy="613908"/>
        </a:xfrm>
        <a:prstGeom prst="rect">
          <a:avLst/>
        </a:prstGeom>
      </xdr:spPr>
    </xdr:pic>
    <xdr:clientData/>
  </xdr:twoCellAnchor>
  <xdr:twoCellAnchor editAs="oneCell">
    <xdr:from>
      <xdr:col>1</xdr:col>
      <xdr:colOff>250825</xdr:colOff>
      <xdr:row>853</xdr:row>
      <xdr:rowOff>49212</xdr:rowOff>
    </xdr:from>
    <xdr:to>
      <xdr:col>1</xdr:col>
      <xdr:colOff>1182688</xdr:colOff>
      <xdr:row>853</xdr:row>
      <xdr:rowOff>673780</xdr:rowOff>
    </xdr:to>
    <xdr:pic>
      <xdr:nvPicPr>
        <xdr:cNvPr id="1204" name="Рисунок 1203">
          <a:extLst>
            <a:ext uri="{FF2B5EF4-FFF2-40B4-BE49-F238E27FC236}">
              <a16:creationId xmlns="" xmlns:a16="http://schemas.microsoft.com/office/drawing/2014/main" id="{40424D9C-B8BC-4AA8-9546-2FA1B2613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859" t="9067" r="9385" b="6261"/>
        <a:stretch/>
      </xdr:blipFill>
      <xdr:spPr>
        <a:xfrm>
          <a:off x="933450" y="691865837"/>
          <a:ext cx="931863" cy="624568"/>
        </a:xfrm>
        <a:prstGeom prst="rect">
          <a:avLst/>
        </a:prstGeom>
      </xdr:spPr>
    </xdr:pic>
    <xdr:clientData/>
  </xdr:twoCellAnchor>
  <xdr:twoCellAnchor editAs="oneCell">
    <xdr:from>
      <xdr:col>1</xdr:col>
      <xdr:colOff>395558</xdr:colOff>
      <xdr:row>849</xdr:row>
      <xdr:rowOff>60325</xdr:rowOff>
    </xdr:from>
    <xdr:to>
      <xdr:col>1</xdr:col>
      <xdr:colOff>976176</xdr:colOff>
      <xdr:row>849</xdr:row>
      <xdr:rowOff>642938</xdr:rowOff>
    </xdr:to>
    <xdr:pic>
      <xdr:nvPicPr>
        <xdr:cNvPr id="1205" name="Рисунок 1204">
          <a:extLst>
            <a:ext uri="{FF2B5EF4-FFF2-40B4-BE49-F238E27FC236}">
              <a16:creationId xmlns="" xmlns:a16="http://schemas.microsoft.com/office/drawing/2014/main" id="{35B7C01B-4015-4C5C-8F1C-D444AF7C8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23231" b="9764"/>
        <a:stretch/>
      </xdr:blipFill>
      <xdr:spPr>
        <a:xfrm>
          <a:off x="1078183" y="689114700"/>
          <a:ext cx="580618" cy="582613"/>
        </a:xfrm>
        <a:prstGeom prst="rect">
          <a:avLst/>
        </a:prstGeom>
      </xdr:spPr>
    </xdr:pic>
    <xdr:clientData/>
  </xdr:twoCellAnchor>
  <xdr:twoCellAnchor editAs="oneCell">
    <xdr:from>
      <xdr:col>1</xdr:col>
      <xdr:colOff>417514</xdr:colOff>
      <xdr:row>855</xdr:row>
      <xdr:rowOff>20638</xdr:rowOff>
    </xdr:from>
    <xdr:to>
      <xdr:col>1</xdr:col>
      <xdr:colOff>1047749</xdr:colOff>
      <xdr:row>855</xdr:row>
      <xdr:rowOff>681171</xdr:rowOff>
    </xdr:to>
    <xdr:pic>
      <xdr:nvPicPr>
        <xdr:cNvPr id="1206" name="Рисунок 1205">
          <a:extLst>
            <a:ext uri="{FF2B5EF4-FFF2-40B4-BE49-F238E27FC236}">
              <a16:creationId xmlns="" xmlns:a16="http://schemas.microsoft.com/office/drawing/2014/main" id="{70F67563-BCCD-4D43-90D9-61E7A16CE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2294" t="8343" r="18297" b="6010"/>
        <a:stretch/>
      </xdr:blipFill>
      <xdr:spPr>
        <a:xfrm>
          <a:off x="1100139" y="693218388"/>
          <a:ext cx="630235" cy="660533"/>
        </a:xfrm>
        <a:prstGeom prst="rect">
          <a:avLst/>
        </a:prstGeom>
      </xdr:spPr>
    </xdr:pic>
    <xdr:clientData/>
  </xdr:twoCellAnchor>
  <xdr:twoCellAnchor editAs="oneCell">
    <xdr:from>
      <xdr:col>1</xdr:col>
      <xdr:colOff>550863</xdr:colOff>
      <xdr:row>861</xdr:row>
      <xdr:rowOff>74615</xdr:rowOff>
    </xdr:from>
    <xdr:to>
      <xdr:col>1</xdr:col>
      <xdr:colOff>950245</xdr:colOff>
      <xdr:row>861</xdr:row>
      <xdr:rowOff>642938</xdr:rowOff>
    </xdr:to>
    <xdr:pic>
      <xdr:nvPicPr>
        <xdr:cNvPr id="1207" name="Рисунок 1206">
          <a:extLst>
            <a:ext uri="{FF2B5EF4-FFF2-40B4-BE49-F238E27FC236}">
              <a16:creationId xmlns="" xmlns:a16="http://schemas.microsoft.com/office/drawing/2014/main" id="{F419AFE1-A66D-4CC7-9E20-730403D8E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571" t="13674" r="9934" b="5050"/>
        <a:stretch/>
      </xdr:blipFill>
      <xdr:spPr>
        <a:xfrm>
          <a:off x="1233488" y="697415740"/>
          <a:ext cx="399382" cy="568323"/>
        </a:xfrm>
        <a:prstGeom prst="rect">
          <a:avLst/>
        </a:prstGeom>
      </xdr:spPr>
    </xdr:pic>
    <xdr:clientData/>
  </xdr:twoCellAnchor>
  <xdr:twoCellAnchor editAs="oneCell">
    <xdr:from>
      <xdr:col>1</xdr:col>
      <xdr:colOff>387189</xdr:colOff>
      <xdr:row>857</xdr:row>
      <xdr:rowOff>28576</xdr:rowOff>
    </xdr:from>
    <xdr:to>
      <xdr:col>1</xdr:col>
      <xdr:colOff>976313</xdr:colOff>
      <xdr:row>857</xdr:row>
      <xdr:rowOff>657707</xdr:rowOff>
    </xdr:to>
    <xdr:pic>
      <xdr:nvPicPr>
        <xdr:cNvPr id="1208" name="Рисунок 1207">
          <a:extLst>
            <a:ext uri="{FF2B5EF4-FFF2-40B4-BE49-F238E27FC236}">
              <a16:creationId xmlns="" xmlns:a16="http://schemas.microsoft.com/office/drawing/2014/main" id="{AF80AAF3-36EB-48E6-8DE6-CFDE2541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7695" b="10333"/>
        <a:stretch/>
      </xdr:blipFill>
      <xdr:spPr>
        <a:xfrm>
          <a:off x="1069814" y="694607451"/>
          <a:ext cx="589124" cy="62913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495302</xdr:colOff>
      <xdr:row>856</xdr:row>
      <xdr:rowOff>61915</xdr:rowOff>
    </xdr:from>
    <xdr:to>
      <xdr:col>1</xdr:col>
      <xdr:colOff>904876</xdr:colOff>
      <xdr:row>856</xdr:row>
      <xdr:rowOff>642200</xdr:rowOff>
    </xdr:to>
    <xdr:pic>
      <xdr:nvPicPr>
        <xdr:cNvPr id="1209" name="Рисунок 1208">
          <a:extLst>
            <a:ext uri="{FF2B5EF4-FFF2-40B4-BE49-F238E27FC236}">
              <a16:creationId xmlns="" xmlns:a16="http://schemas.microsoft.com/office/drawing/2014/main" id="{021E0B24-3538-431C-9001-E93B9CBD3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142" t="16113" r="20227" b="14222"/>
        <a:stretch/>
      </xdr:blipFill>
      <xdr:spPr>
        <a:xfrm>
          <a:off x="1177927" y="693950228"/>
          <a:ext cx="409574" cy="580285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311151</xdr:colOff>
      <xdr:row>854</xdr:row>
      <xdr:rowOff>34926</xdr:rowOff>
    </xdr:from>
    <xdr:to>
      <xdr:col>1</xdr:col>
      <xdr:colOff>1055689</xdr:colOff>
      <xdr:row>854</xdr:row>
      <xdr:rowOff>656559</xdr:rowOff>
    </xdr:to>
    <xdr:pic>
      <xdr:nvPicPr>
        <xdr:cNvPr id="1210" name="Рисунок 1209">
          <a:extLst>
            <a:ext uri="{FF2B5EF4-FFF2-40B4-BE49-F238E27FC236}">
              <a16:creationId xmlns="" xmlns:a16="http://schemas.microsoft.com/office/drawing/2014/main" id="{FF3E7518-10E1-4E83-9CFA-86CBB41AF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367" t="4485" r="19505" b="7228"/>
        <a:stretch/>
      </xdr:blipFill>
      <xdr:spPr>
        <a:xfrm>
          <a:off x="993776" y="692542114"/>
          <a:ext cx="744538" cy="621633"/>
        </a:xfrm>
        <a:prstGeom prst="rect">
          <a:avLst/>
        </a:prstGeom>
      </xdr:spPr>
    </xdr:pic>
    <xdr:clientData/>
  </xdr:twoCellAnchor>
  <xdr:twoCellAnchor editAs="oneCell">
    <xdr:from>
      <xdr:col>1</xdr:col>
      <xdr:colOff>525464</xdr:colOff>
      <xdr:row>860</xdr:row>
      <xdr:rowOff>20640</xdr:rowOff>
    </xdr:from>
    <xdr:to>
      <xdr:col>1</xdr:col>
      <xdr:colOff>960438</xdr:colOff>
      <xdr:row>860</xdr:row>
      <xdr:rowOff>662155</xdr:rowOff>
    </xdr:to>
    <xdr:pic>
      <xdr:nvPicPr>
        <xdr:cNvPr id="1211" name="Рисунок 1210">
          <a:extLst>
            <a:ext uri="{FF2B5EF4-FFF2-40B4-BE49-F238E27FC236}">
              <a16:creationId xmlns="" xmlns:a16="http://schemas.microsoft.com/office/drawing/2014/main" id="{F25C4011-FABF-4ECB-A8EB-59F52FD87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5043" t="22268" r="15166" b="8995"/>
        <a:stretch/>
      </xdr:blipFill>
      <xdr:spPr>
        <a:xfrm>
          <a:off x="1208089" y="696671203"/>
          <a:ext cx="434974" cy="641515"/>
        </a:xfrm>
        <a:prstGeom prst="rect">
          <a:avLst/>
        </a:prstGeom>
      </xdr:spPr>
    </xdr:pic>
    <xdr:clientData/>
  </xdr:twoCellAnchor>
  <xdr:twoCellAnchor editAs="oneCell">
    <xdr:from>
      <xdr:col>1</xdr:col>
      <xdr:colOff>246063</xdr:colOff>
      <xdr:row>859</xdr:row>
      <xdr:rowOff>42864</xdr:rowOff>
    </xdr:from>
    <xdr:to>
      <xdr:col>1</xdr:col>
      <xdr:colOff>1158085</xdr:colOff>
      <xdr:row>859</xdr:row>
      <xdr:rowOff>650876</xdr:rowOff>
    </xdr:to>
    <xdr:pic>
      <xdr:nvPicPr>
        <xdr:cNvPr id="1212" name="Рисунок 1211">
          <a:extLst>
            <a:ext uri="{FF2B5EF4-FFF2-40B4-BE49-F238E27FC236}">
              <a16:creationId xmlns="" xmlns:a16="http://schemas.microsoft.com/office/drawing/2014/main" id="{9D71A383-CD00-4BBD-B460-4E1A19938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34169" t="51073" r="34946" b="9495"/>
        <a:stretch/>
      </xdr:blipFill>
      <xdr:spPr>
        <a:xfrm>
          <a:off x="928688" y="696002864"/>
          <a:ext cx="912022" cy="608012"/>
        </a:xfrm>
        <a:prstGeom prst="rect">
          <a:avLst/>
        </a:prstGeom>
      </xdr:spPr>
    </xdr:pic>
    <xdr:clientData/>
  </xdr:twoCellAnchor>
  <xdr:twoCellAnchor editAs="oneCell">
    <xdr:from>
      <xdr:col>1</xdr:col>
      <xdr:colOff>346075</xdr:colOff>
      <xdr:row>862</xdr:row>
      <xdr:rowOff>38102</xdr:rowOff>
    </xdr:from>
    <xdr:to>
      <xdr:col>1</xdr:col>
      <xdr:colOff>1027521</xdr:colOff>
      <xdr:row>862</xdr:row>
      <xdr:rowOff>650876</xdr:rowOff>
    </xdr:to>
    <xdr:pic>
      <xdr:nvPicPr>
        <xdr:cNvPr id="1213" name="Рисунок 1212">
          <a:extLst>
            <a:ext uri="{FF2B5EF4-FFF2-40B4-BE49-F238E27FC236}">
              <a16:creationId xmlns="" xmlns:a16="http://schemas.microsoft.com/office/drawing/2014/main" id="{0102E041-951D-4498-B85F-4730B8AE1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327" t="28213" r="12404" b="25376"/>
        <a:stretch/>
      </xdr:blipFill>
      <xdr:spPr>
        <a:xfrm>
          <a:off x="1028700" y="698069790"/>
          <a:ext cx="681446" cy="612774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863</xdr:row>
      <xdr:rowOff>65087</xdr:rowOff>
    </xdr:from>
    <xdr:to>
      <xdr:col>1</xdr:col>
      <xdr:colOff>936626</xdr:colOff>
      <xdr:row>863</xdr:row>
      <xdr:rowOff>634337</xdr:rowOff>
    </xdr:to>
    <xdr:pic>
      <xdr:nvPicPr>
        <xdr:cNvPr id="1214" name="Рисунок 1213">
          <a:extLst>
            <a:ext uri="{FF2B5EF4-FFF2-40B4-BE49-F238E27FC236}">
              <a16:creationId xmlns="" xmlns:a16="http://schemas.microsoft.com/office/drawing/2014/main" id="{C5A088AD-932B-4682-8E15-9E00B72D7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7944" t="4257" r="5252" b="2921"/>
        <a:stretch/>
      </xdr:blipFill>
      <xdr:spPr>
        <a:xfrm>
          <a:off x="1263651" y="698787337"/>
          <a:ext cx="355600" cy="569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</xdr:colOff>
      <xdr:row>871</xdr:row>
      <xdr:rowOff>39688</xdr:rowOff>
    </xdr:from>
    <xdr:to>
      <xdr:col>1</xdr:col>
      <xdr:colOff>1158875</xdr:colOff>
      <xdr:row>871</xdr:row>
      <xdr:rowOff>619012</xdr:rowOff>
    </xdr:to>
    <xdr:pic>
      <xdr:nvPicPr>
        <xdr:cNvPr id="1215" name="Рисунок 1214">
          <a:extLst>
            <a:ext uri="{FF2B5EF4-FFF2-40B4-BE49-F238E27FC236}">
              <a16:creationId xmlns="" xmlns:a16="http://schemas.microsoft.com/office/drawing/2014/main" id="{4184E8CC-9FAF-4B53-8715-B6EDD3EB4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9349" t="21116" r="7845" b="6130"/>
        <a:stretch/>
      </xdr:blipFill>
      <xdr:spPr>
        <a:xfrm>
          <a:off x="846137" y="704286438"/>
          <a:ext cx="995363" cy="57932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258765</xdr:colOff>
      <xdr:row>872</xdr:row>
      <xdr:rowOff>52388</xdr:rowOff>
    </xdr:from>
    <xdr:to>
      <xdr:col>1</xdr:col>
      <xdr:colOff>1158877</xdr:colOff>
      <xdr:row>872</xdr:row>
      <xdr:rowOff>641742</xdr:rowOff>
    </xdr:to>
    <xdr:pic>
      <xdr:nvPicPr>
        <xdr:cNvPr id="1216" name="Рисунок 1215">
          <a:extLst>
            <a:ext uri="{FF2B5EF4-FFF2-40B4-BE49-F238E27FC236}">
              <a16:creationId xmlns="" xmlns:a16="http://schemas.microsoft.com/office/drawing/2014/main" id="{D321CB82-F44B-40F6-94F6-676F6128B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769" t="20239" r="16108" b="7508"/>
        <a:stretch/>
      </xdr:blipFill>
      <xdr:spPr>
        <a:xfrm>
          <a:off x="941390" y="704989701"/>
          <a:ext cx="900112" cy="58935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314324</xdr:colOff>
      <xdr:row>870</xdr:row>
      <xdr:rowOff>44449</xdr:rowOff>
    </xdr:from>
    <xdr:to>
      <xdr:col>1</xdr:col>
      <xdr:colOff>1055687</xdr:colOff>
      <xdr:row>870</xdr:row>
      <xdr:rowOff>650874</xdr:rowOff>
    </xdr:to>
    <xdr:pic>
      <xdr:nvPicPr>
        <xdr:cNvPr id="1217" name="Рисунок 1216">
          <a:extLst>
            <a:ext uri="{FF2B5EF4-FFF2-40B4-BE49-F238E27FC236}">
              <a16:creationId xmlns="" xmlns:a16="http://schemas.microsoft.com/office/drawing/2014/main" id="{E7108148-7790-4731-8A21-21D4210A4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9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21175" b="87022" l="37727" r="9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 l="44243" t="26888" r="8344" b="5877"/>
        <a:stretch/>
      </xdr:blipFill>
      <xdr:spPr>
        <a:xfrm>
          <a:off x="996949" y="703600637"/>
          <a:ext cx="741363" cy="606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549276</xdr:colOff>
      <xdr:row>865</xdr:row>
      <xdr:rowOff>69850</xdr:rowOff>
    </xdr:from>
    <xdr:to>
      <xdr:col>1</xdr:col>
      <xdr:colOff>968376</xdr:colOff>
      <xdr:row>865</xdr:row>
      <xdr:rowOff>670037</xdr:rowOff>
    </xdr:to>
    <xdr:pic>
      <xdr:nvPicPr>
        <xdr:cNvPr id="1218" name="Рисунок 1217">
          <a:extLst>
            <a:ext uri="{FF2B5EF4-FFF2-40B4-BE49-F238E27FC236}">
              <a16:creationId xmlns="" xmlns:a16="http://schemas.microsoft.com/office/drawing/2014/main" id="{1A921742-C302-4E78-AC3A-3D7F4DE16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5475" t="19618" r="8761" b="7927"/>
        <a:stretch/>
      </xdr:blipFill>
      <xdr:spPr>
        <a:xfrm>
          <a:off x="1231901" y="700173225"/>
          <a:ext cx="419100" cy="600187"/>
        </a:xfrm>
        <a:prstGeom prst="rect">
          <a:avLst/>
        </a:prstGeom>
      </xdr:spPr>
    </xdr:pic>
    <xdr:clientData/>
  </xdr:twoCellAnchor>
  <xdr:twoCellAnchor editAs="oneCell">
    <xdr:from>
      <xdr:col>1</xdr:col>
      <xdr:colOff>568326</xdr:colOff>
      <xdr:row>867</xdr:row>
      <xdr:rowOff>38100</xdr:rowOff>
    </xdr:from>
    <xdr:to>
      <xdr:col>1</xdr:col>
      <xdr:colOff>912814</xdr:colOff>
      <xdr:row>867</xdr:row>
      <xdr:rowOff>650185</xdr:rowOff>
    </xdr:to>
    <xdr:pic>
      <xdr:nvPicPr>
        <xdr:cNvPr id="1219" name="Рисунок 1218">
          <a:extLst>
            <a:ext uri="{FF2B5EF4-FFF2-40B4-BE49-F238E27FC236}">
              <a16:creationId xmlns="" xmlns:a16="http://schemas.microsoft.com/office/drawing/2014/main" id="{F4528F6C-84B0-4776-8177-D7929A97A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5601" t="14360" r="19673" b="8845"/>
        <a:stretch/>
      </xdr:blipFill>
      <xdr:spPr>
        <a:xfrm>
          <a:off x="1250951" y="701522600"/>
          <a:ext cx="344488" cy="61208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864</xdr:row>
      <xdr:rowOff>85726</xdr:rowOff>
    </xdr:from>
    <xdr:to>
      <xdr:col>1</xdr:col>
      <xdr:colOff>923440</xdr:colOff>
      <xdr:row>864</xdr:row>
      <xdr:rowOff>682626</xdr:rowOff>
    </xdr:to>
    <xdr:pic>
      <xdr:nvPicPr>
        <xdr:cNvPr id="1220" name="Рисунок 1219">
          <a:extLst>
            <a:ext uri="{FF2B5EF4-FFF2-40B4-BE49-F238E27FC236}">
              <a16:creationId xmlns="" xmlns:a16="http://schemas.microsoft.com/office/drawing/2014/main" id="{D20DF087-DB02-4C7A-BE09-E1B743769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2215" t="17450" r="17540" b="10764"/>
        <a:stretch/>
      </xdr:blipFill>
      <xdr:spPr>
        <a:xfrm>
          <a:off x="1216025" y="699498539"/>
          <a:ext cx="390040" cy="596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866</xdr:row>
      <xdr:rowOff>57150</xdr:rowOff>
    </xdr:from>
    <xdr:to>
      <xdr:col>1</xdr:col>
      <xdr:colOff>1079500</xdr:colOff>
      <xdr:row>866</xdr:row>
      <xdr:rowOff>647872</xdr:rowOff>
    </xdr:to>
    <xdr:pic>
      <xdr:nvPicPr>
        <xdr:cNvPr id="1221" name="Рисунок 1220">
          <a:extLst>
            <a:ext uri="{FF2B5EF4-FFF2-40B4-BE49-F238E27FC236}">
              <a16:creationId xmlns="" xmlns:a16="http://schemas.microsoft.com/office/drawing/2014/main" id="{5F126F98-D218-44C9-A9BE-F7DF4AD0C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1190" t="7826" r="22032" b="8883"/>
        <a:stretch/>
      </xdr:blipFill>
      <xdr:spPr>
        <a:xfrm>
          <a:off x="1047750" y="700851088"/>
          <a:ext cx="714375" cy="59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117475</xdr:colOff>
      <xdr:row>868</xdr:row>
      <xdr:rowOff>119064</xdr:rowOff>
    </xdr:from>
    <xdr:to>
      <xdr:col>1</xdr:col>
      <xdr:colOff>1158875</xdr:colOff>
      <xdr:row>868</xdr:row>
      <xdr:rowOff>536042</xdr:rowOff>
    </xdr:to>
    <xdr:pic>
      <xdr:nvPicPr>
        <xdr:cNvPr id="1222" name="Рисунок 1221">
          <a:extLst>
            <a:ext uri="{FF2B5EF4-FFF2-40B4-BE49-F238E27FC236}">
              <a16:creationId xmlns="" xmlns:a16="http://schemas.microsoft.com/office/drawing/2014/main" id="{DE7EC072-29B0-4987-BC2D-9BEB7A174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2275" t="46586" r="12265" b="7754"/>
        <a:stretch/>
      </xdr:blipFill>
      <xdr:spPr>
        <a:xfrm>
          <a:off x="800100" y="702294127"/>
          <a:ext cx="1041400" cy="416978"/>
        </a:xfrm>
        <a:prstGeom prst="rect">
          <a:avLst/>
        </a:prstGeom>
      </xdr:spPr>
    </xdr:pic>
    <xdr:clientData/>
  </xdr:twoCellAnchor>
  <xdr:twoCellAnchor editAs="oneCell">
    <xdr:from>
      <xdr:col>1</xdr:col>
      <xdr:colOff>293689</xdr:colOff>
      <xdr:row>869</xdr:row>
      <xdr:rowOff>65088</xdr:rowOff>
    </xdr:from>
    <xdr:to>
      <xdr:col>1</xdr:col>
      <xdr:colOff>1043789</xdr:colOff>
      <xdr:row>869</xdr:row>
      <xdr:rowOff>627064</xdr:rowOff>
    </xdr:to>
    <xdr:pic>
      <xdr:nvPicPr>
        <xdr:cNvPr id="1223" name="Рисунок 1222">
          <a:extLst>
            <a:ext uri="{FF2B5EF4-FFF2-40B4-BE49-F238E27FC236}">
              <a16:creationId xmlns="" xmlns:a16="http://schemas.microsoft.com/office/drawing/2014/main" id="{ABA3BD4E-4BF4-4D4D-9E65-94BE4AE59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5" cstate="screen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18716" b="65984" l="8182" r="504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 l="8182" t="17857" r="47410" b="31968"/>
        <a:stretch/>
      </xdr:blipFill>
      <xdr:spPr>
        <a:xfrm>
          <a:off x="976314" y="702930713"/>
          <a:ext cx="750100" cy="56197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53</xdr:row>
      <xdr:rowOff>39688</xdr:rowOff>
    </xdr:from>
    <xdr:to>
      <xdr:col>1</xdr:col>
      <xdr:colOff>1249115</xdr:colOff>
      <xdr:row>53</xdr:row>
      <xdr:rowOff>867207</xdr:rowOff>
    </xdr:to>
    <xdr:pic>
      <xdr:nvPicPr>
        <xdr:cNvPr id="1088" name="Рисунок 8">
          <a:extLst>
            <a:ext uri="{FF2B5EF4-FFF2-40B4-BE49-F238E27FC236}">
              <a16:creationId xmlns="" xmlns:a16="http://schemas.microsoft.com/office/drawing/2014/main" id="{78E92F64-3920-4DF7-8F45-8004FF76E7B4}"/>
            </a:ext>
          </a:extLst>
        </xdr:cNvPr>
        <xdr:cNvPicPr/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7875" y="40012938"/>
          <a:ext cx="1153865" cy="8275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125044</xdr:colOff>
      <xdr:row>149</xdr:row>
      <xdr:rowOff>47130</xdr:rowOff>
    </xdr:from>
    <xdr:to>
      <xdr:col>1</xdr:col>
      <xdr:colOff>1208455</xdr:colOff>
      <xdr:row>149</xdr:row>
      <xdr:rowOff>824121</xdr:rowOff>
    </xdr:to>
    <xdr:pic>
      <xdr:nvPicPr>
        <xdr:cNvPr id="1091" name="Рисунок 11">
          <a:extLst>
            <a:ext uri="{FF2B5EF4-FFF2-40B4-BE49-F238E27FC236}">
              <a16:creationId xmlns="" xmlns:a16="http://schemas.microsoft.com/office/drawing/2014/main" id="{99A77F3F-E260-404F-9DD1-AEE2DD7EDE12}"/>
            </a:ext>
          </a:extLst>
        </xdr:cNvPr>
        <xdr:cNvPicPr/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0844" y="118629570"/>
          <a:ext cx="1083411" cy="7769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110847</xdr:colOff>
      <xdr:row>561</xdr:row>
      <xdr:rowOff>354451</xdr:rowOff>
    </xdr:from>
    <xdr:to>
      <xdr:col>1</xdr:col>
      <xdr:colOff>1133662</xdr:colOff>
      <xdr:row>562</xdr:row>
      <xdr:rowOff>204937</xdr:rowOff>
    </xdr:to>
    <xdr:pic>
      <xdr:nvPicPr>
        <xdr:cNvPr id="1085" name="Рисунок 190706">
          <a:extLst>
            <a:ext uri="{FF2B5EF4-FFF2-40B4-BE49-F238E27FC236}">
              <a16:creationId xmlns="" xmlns:a16="http://schemas.microsoft.com/office/drawing/2014/main" id="{6CCBF9F6-607C-46B5-AD9D-8C76B6B74667}"/>
            </a:ext>
          </a:extLst>
        </xdr:cNvPr>
        <xdr:cNvPicPr/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5613" y="473340154"/>
          <a:ext cx="1022815" cy="7335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192207</xdr:colOff>
      <xdr:row>562</xdr:row>
      <xdr:rowOff>84576</xdr:rowOff>
    </xdr:from>
    <xdr:to>
      <xdr:col>1</xdr:col>
      <xdr:colOff>1215020</xdr:colOff>
      <xdr:row>562</xdr:row>
      <xdr:rowOff>818109</xdr:rowOff>
    </xdr:to>
    <xdr:pic>
      <xdr:nvPicPr>
        <xdr:cNvPr id="1173" name="Рисунок 190706">
          <a:extLst>
            <a:ext uri="{FF2B5EF4-FFF2-40B4-BE49-F238E27FC236}">
              <a16:creationId xmlns="" xmlns:a16="http://schemas.microsoft.com/office/drawing/2014/main" id="{873A46FA-F784-48F9-BD72-ED83B405C54D}"/>
            </a:ext>
          </a:extLst>
        </xdr:cNvPr>
        <xdr:cNvPicPr/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832" y="469436889"/>
          <a:ext cx="1022813" cy="7335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192207</xdr:colOff>
      <xdr:row>563</xdr:row>
      <xdr:rowOff>60764</xdr:rowOff>
    </xdr:from>
    <xdr:to>
      <xdr:col>1</xdr:col>
      <xdr:colOff>1207400</xdr:colOff>
      <xdr:row>563</xdr:row>
      <xdr:rowOff>794296</xdr:rowOff>
    </xdr:to>
    <xdr:pic>
      <xdr:nvPicPr>
        <xdr:cNvPr id="1174" name="Рисунок 190706">
          <a:extLst>
            <a:ext uri="{FF2B5EF4-FFF2-40B4-BE49-F238E27FC236}">
              <a16:creationId xmlns="" xmlns:a16="http://schemas.microsoft.com/office/drawing/2014/main" id="{1D17FFCB-CA21-4EFA-8121-B9F328A47A5E}"/>
            </a:ext>
          </a:extLst>
        </xdr:cNvPr>
        <xdr:cNvPicPr/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832" y="470294139"/>
          <a:ext cx="1015193" cy="7335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184270</xdr:colOff>
      <xdr:row>564</xdr:row>
      <xdr:rowOff>68702</xdr:rowOff>
    </xdr:from>
    <xdr:to>
      <xdr:col>1</xdr:col>
      <xdr:colOff>1207082</xdr:colOff>
      <xdr:row>564</xdr:row>
      <xdr:rowOff>802234</xdr:rowOff>
    </xdr:to>
    <xdr:pic>
      <xdr:nvPicPr>
        <xdr:cNvPr id="1175" name="Рисунок 190706">
          <a:extLst>
            <a:ext uri="{FF2B5EF4-FFF2-40B4-BE49-F238E27FC236}">
              <a16:creationId xmlns="" xmlns:a16="http://schemas.microsoft.com/office/drawing/2014/main" id="{F488FE9D-E0F8-44E7-8E76-0DB9BF4144BE}"/>
            </a:ext>
          </a:extLst>
        </xdr:cNvPr>
        <xdr:cNvPicPr/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895" y="471183140"/>
          <a:ext cx="1022812" cy="7335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174626</xdr:colOff>
      <xdr:row>565</xdr:row>
      <xdr:rowOff>63500</xdr:rowOff>
    </xdr:from>
    <xdr:to>
      <xdr:col>1</xdr:col>
      <xdr:colOff>1197438</xdr:colOff>
      <xdr:row>565</xdr:row>
      <xdr:rowOff>797031</xdr:rowOff>
    </xdr:to>
    <xdr:pic>
      <xdr:nvPicPr>
        <xdr:cNvPr id="1176" name="Рисунок 190706">
          <a:extLst>
            <a:ext uri="{FF2B5EF4-FFF2-40B4-BE49-F238E27FC236}">
              <a16:creationId xmlns="" xmlns:a16="http://schemas.microsoft.com/office/drawing/2014/main" id="{F86795A7-E602-4DF8-B851-6F64A06378D1}"/>
            </a:ext>
          </a:extLst>
        </xdr:cNvPr>
        <xdr:cNvPicPr/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1" y="472059000"/>
          <a:ext cx="1022812" cy="7335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769</xdr:row>
      <xdr:rowOff>48270</xdr:rowOff>
    </xdr:from>
    <xdr:to>
      <xdr:col>1</xdr:col>
      <xdr:colOff>1230025</xdr:colOff>
      <xdr:row>769</xdr:row>
      <xdr:rowOff>876297</xdr:rowOff>
    </xdr:to>
    <xdr:pic>
      <xdr:nvPicPr>
        <xdr:cNvPr id="1178" name="Рисунок 217092">
          <a:extLst>
            <a:ext uri="{FF2B5EF4-FFF2-40B4-BE49-F238E27FC236}">
              <a16:creationId xmlns="" xmlns:a16="http://schemas.microsoft.com/office/drawing/2014/main" id="{40A7EF16-D4D7-4DF2-AABA-2D8D1911E525}"/>
            </a:ext>
          </a:extLst>
        </xdr:cNvPr>
        <xdr:cNvPicPr/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53" y="638116590"/>
          <a:ext cx="1154572" cy="8280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770</xdr:row>
      <xdr:rowOff>48270</xdr:rowOff>
    </xdr:from>
    <xdr:to>
      <xdr:col>1</xdr:col>
      <xdr:colOff>1230025</xdr:colOff>
      <xdr:row>770</xdr:row>
      <xdr:rowOff>876296</xdr:rowOff>
    </xdr:to>
    <xdr:pic>
      <xdr:nvPicPr>
        <xdr:cNvPr id="1179" name="Рисунок 217092">
          <a:extLst>
            <a:ext uri="{FF2B5EF4-FFF2-40B4-BE49-F238E27FC236}">
              <a16:creationId xmlns="" xmlns:a16="http://schemas.microsoft.com/office/drawing/2014/main" id="{055ABA68-4CD3-4542-ADCD-13107F4AECD1}"/>
            </a:ext>
          </a:extLst>
        </xdr:cNvPr>
        <xdr:cNvPicPr/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53" y="639000510"/>
          <a:ext cx="1154572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75453</xdr:colOff>
      <xdr:row>771</xdr:row>
      <xdr:rowOff>48270</xdr:rowOff>
    </xdr:from>
    <xdr:to>
      <xdr:col>1</xdr:col>
      <xdr:colOff>1230024</xdr:colOff>
      <xdr:row>771</xdr:row>
      <xdr:rowOff>876296</xdr:rowOff>
    </xdr:to>
    <xdr:pic>
      <xdr:nvPicPr>
        <xdr:cNvPr id="1180" name="Рисунок 217092">
          <a:extLst>
            <a:ext uri="{FF2B5EF4-FFF2-40B4-BE49-F238E27FC236}">
              <a16:creationId xmlns="" xmlns:a16="http://schemas.microsoft.com/office/drawing/2014/main" id="{D8237CDF-4C5C-4F2E-9B67-486DD628F42F}"/>
            </a:ext>
          </a:extLst>
        </xdr:cNvPr>
        <xdr:cNvPicPr/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253" y="639884430"/>
          <a:ext cx="1154571" cy="8280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127001</xdr:colOff>
      <xdr:row>722</xdr:row>
      <xdr:rowOff>79042</xdr:rowOff>
    </xdr:from>
    <xdr:to>
      <xdr:col>1</xdr:col>
      <xdr:colOff>1190626</xdr:colOff>
      <xdr:row>722</xdr:row>
      <xdr:rowOff>817563</xdr:rowOff>
    </xdr:to>
    <xdr:pic>
      <xdr:nvPicPr>
        <xdr:cNvPr id="1186" name="Рисунок 557">
          <a:extLst>
            <a:ext uri="{FF2B5EF4-FFF2-40B4-BE49-F238E27FC236}">
              <a16:creationId xmlns="" xmlns:a16="http://schemas.microsoft.com/office/drawing/2014/main" id="{C051A6A7-2094-433E-80BA-ECDF448461A3}"/>
            </a:ext>
          </a:extLst>
        </xdr:cNvPr>
        <xdr:cNvPicPr/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6" y="605884917"/>
          <a:ext cx="1063625" cy="7385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127000</xdr:colOff>
      <xdr:row>772</xdr:row>
      <xdr:rowOff>39687</xdr:rowOff>
    </xdr:from>
    <xdr:to>
      <xdr:col>1</xdr:col>
      <xdr:colOff>1281570</xdr:colOff>
      <xdr:row>772</xdr:row>
      <xdr:rowOff>867711</xdr:rowOff>
    </xdr:to>
    <xdr:pic>
      <xdr:nvPicPr>
        <xdr:cNvPr id="1184" name="Рисунок 217092">
          <a:extLst>
            <a:ext uri="{FF2B5EF4-FFF2-40B4-BE49-F238E27FC236}">
              <a16:creationId xmlns="" xmlns:a16="http://schemas.microsoft.com/office/drawing/2014/main" id="{8022EA4F-22AA-4242-B82E-B144A279B75E}"/>
            </a:ext>
          </a:extLst>
        </xdr:cNvPr>
        <xdr:cNvPicPr/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5" y="638913187"/>
          <a:ext cx="1154570" cy="8280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119064</xdr:colOff>
      <xdr:row>773</xdr:row>
      <xdr:rowOff>39688</xdr:rowOff>
    </xdr:from>
    <xdr:to>
      <xdr:col>1</xdr:col>
      <xdr:colOff>1273632</xdr:colOff>
      <xdr:row>773</xdr:row>
      <xdr:rowOff>867712</xdr:rowOff>
    </xdr:to>
    <xdr:pic>
      <xdr:nvPicPr>
        <xdr:cNvPr id="1187" name="Рисунок 217092">
          <a:extLst>
            <a:ext uri="{FF2B5EF4-FFF2-40B4-BE49-F238E27FC236}">
              <a16:creationId xmlns="" xmlns:a16="http://schemas.microsoft.com/office/drawing/2014/main" id="{401323F6-FD49-4DE0-9093-BE017258BDC1}"/>
            </a:ext>
          </a:extLst>
        </xdr:cNvPr>
        <xdr:cNvPicPr/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1689" y="639794251"/>
          <a:ext cx="1154568" cy="8280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95250</xdr:colOff>
      <xdr:row>132</xdr:row>
      <xdr:rowOff>39687</xdr:rowOff>
    </xdr:from>
    <xdr:to>
      <xdr:col>1</xdr:col>
      <xdr:colOff>1206453</xdr:colOff>
      <xdr:row>132</xdr:row>
      <xdr:rowOff>836611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4AFB8BFF-9C96-4759-9727-6B12DF77C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7875" y="107553125"/>
          <a:ext cx="1111203" cy="79692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129</xdr:row>
      <xdr:rowOff>23812</xdr:rowOff>
    </xdr:from>
    <xdr:to>
      <xdr:col>1</xdr:col>
      <xdr:colOff>1218976</xdr:colOff>
      <xdr:row>129</xdr:row>
      <xdr:rowOff>852487</xdr:rowOff>
    </xdr:to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B38010FF-75FF-4C0B-9E35-7801592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6125" y="104894062"/>
          <a:ext cx="1155476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130</xdr:row>
      <xdr:rowOff>19131</xdr:rowOff>
    </xdr:from>
    <xdr:to>
      <xdr:col>1</xdr:col>
      <xdr:colOff>1246188</xdr:colOff>
      <xdr:row>130</xdr:row>
      <xdr:rowOff>844550</xdr:rowOff>
    </xdr:to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D78DB37B-563D-4AB6-BED7-76C7C0BA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7876" y="105770444"/>
          <a:ext cx="1150937" cy="82541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131</xdr:row>
      <xdr:rowOff>31750</xdr:rowOff>
    </xdr:from>
    <xdr:to>
      <xdr:col>1</xdr:col>
      <xdr:colOff>1254126</xdr:colOff>
      <xdr:row>131</xdr:row>
      <xdr:rowOff>844550</xdr:rowOff>
    </xdr:to>
    <xdr:pic>
      <xdr:nvPicPr>
        <xdr:cNvPr id="167" name="Рисунок 166">
          <a:extLst>
            <a:ext uri="{FF2B5EF4-FFF2-40B4-BE49-F238E27FC236}">
              <a16:creationId xmlns="" xmlns:a16="http://schemas.microsoft.com/office/drawing/2014/main" id="{38DA1115-DCFB-46F2-AAE7-F8122816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750" y="106664125"/>
          <a:ext cx="1143001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9921</xdr:rowOff>
    </xdr:from>
    <xdr:to>
      <xdr:col>5</xdr:col>
      <xdr:colOff>565548</xdr:colOff>
      <xdr:row>1</xdr:row>
      <xdr:rowOff>9921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9921"/>
          <a:ext cx="6518672" cy="1617266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571</xdr:row>
      <xdr:rowOff>117079</xdr:rowOff>
    </xdr:from>
    <xdr:to>
      <xdr:col>0</xdr:col>
      <xdr:colOff>553377</xdr:colOff>
      <xdr:row>571</xdr:row>
      <xdr:rowOff>525860</xdr:rowOff>
    </xdr:to>
    <xdr:pic>
      <xdr:nvPicPr>
        <xdr:cNvPr id="1196" name="Рисунок 1195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050204"/>
          <a:ext cx="439767" cy="408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572</xdr:row>
      <xdr:rowOff>117079</xdr:rowOff>
    </xdr:from>
    <xdr:to>
      <xdr:col>0</xdr:col>
      <xdr:colOff>553377</xdr:colOff>
      <xdr:row>572</xdr:row>
      <xdr:rowOff>525860</xdr:rowOff>
    </xdr:to>
    <xdr:pic>
      <xdr:nvPicPr>
        <xdr:cNvPr id="1224" name="Рисунок 1223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933251"/>
          <a:ext cx="439767" cy="408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573</xdr:row>
      <xdr:rowOff>117079</xdr:rowOff>
    </xdr:from>
    <xdr:to>
      <xdr:col>0</xdr:col>
      <xdr:colOff>553377</xdr:colOff>
      <xdr:row>573</xdr:row>
      <xdr:rowOff>525860</xdr:rowOff>
    </xdr:to>
    <xdr:pic>
      <xdr:nvPicPr>
        <xdr:cNvPr id="1225" name="Рисунок 1224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933251"/>
          <a:ext cx="439767" cy="408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574</xdr:row>
      <xdr:rowOff>117079</xdr:rowOff>
    </xdr:from>
    <xdr:to>
      <xdr:col>0</xdr:col>
      <xdr:colOff>553377</xdr:colOff>
      <xdr:row>574</xdr:row>
      <xdr:rowOff>525860</xdr:rowOff>
    </xdr:to>
    <xdr:pic>
      <xdr:nvPicPr>
        <xdr:cNvPr id="1226" name="Рисунок 1225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933251"/>
          <a:ext cx="439767" cy="408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113610</xdr:colOff>
      <xdr:row>575</xdr:row>
      <xdr:rowOff>117079</xdr:rowOff>
    </xdr:from>
    <xdr:to>
      <xdr:col>0</xdr:col>
      <xdr:colOff>553377</xdr:colOff>
      <xdr:row>575</xdr:row>
      <xdr:rowOff>525860</xdr:rowOff>
    </xdr:to>
    <xdr:pic>
      <xdr:nvPicPr>
        <xdr:cNvPr id="1227" name="Рисунок 1226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610" y="481933251"/>
          <a:ext cx="439767" cy="408781"/>
        </a:xfrm>
        <a:prstGeom prst="rect">
          <a:avLst/>
        </a:prstGeom>
      </xdr:spPr>
    </xdr:pic>
    <xdr:clientData/>
  </xdr:twoCellAnchor>
  <xdr:twoCellAnchor editAs="oneCell">
    <xdr:from>
      <xdr:col>0</xdr:col>
      <xdr:colOff>102407</xdr:colOff>
      <xdr:row>593</xdr:row>
      <xdr:rowOff>115888</xdr:rowOff>
    </xdr:from>
    <xdr:to>
      <xdr:col>0</xdr:col>
      <xdr:colOff>543455</xdr:colOff>
      <xdr:row>593</xdr:row>
      <xdr:rowOff>525860</xdr:rowOff>
    </xdr:to>
    <xdr:pic>
      <xdr:nvPicPr>
        <xdr:cNvPr id="1228" name="Рисунок 1227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07" y="500476044"/>
          <a:ext cx="441048" cy="409972"/>
        </a:xfrm>
        <a:prstGeom prst="rect">
          <a:avLst/>
        </a:prstGeom>
      </xdr:spPr>
    </xdr:pic>
    <xdr:clientData/>
  </xdr:twoCellAnchor>
  <xdr:twoCellAnchor editAs="oneCell">
    <xdr:from>
      <xdr:col>0</xdr:col>
      <xdr:colOff>102407</xdr:colOff>
      <xdr:row>594</xdr:row>
      <xdr:rowOff>115888</xdr:rowOff>
    </xdr:from>
    <xdr:to>
      <xdr:col>0</xdr:col>
      <xdr:colOff>543455</xdr:colOff>
      <xdr:row>594</xdr:row>
      <xdr:rowOff>525860</xdr:rowOff>
    </xdr:to>
    <xdr:pic>
      <xdr:nvPicPr>
        <xdr:cNvPr id="1229" name="Рисунок 122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07" y="500476044"/>
          <a:ext cx="441048" cy="409972"/>
        </a:xfrm>
        <a:prstGeom prst="rect">
          <a:avLst/>
        </a:prstGeom>
      </xdr:spPr>
    </xdr:pic>
    <xdr:clientData/>
  </xdr:twoCellAnchor>
  <xdr:twoCellAnchor editAs="oneCell">
    <xdr:from>
      <xdr:col>0</xdr:col>
      <xdr:colOff>102407</xdr:colOff>
      <xdr:row>595</xdr:row>
      <xdr:rowOff>115888</xdr:rowOff>
    </xdr:from>
    <xdr:to>
      <xdr:col>0</xdr:col>
      <xdr:colOff>543455</xdr:colOff>
      <xdr:row>595</xdr:row>
      <xdr:rowOff>525860</xdr:rowOff>
    </xdr:to>
    <xdr:pic>
      <xdr:nvPicPr>
        <xdr:cNvPr id="1230" name="Рисунок 122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07" y="500476044"/>
          <a:ext cx="441048" cy="409972"/>
        </a:xfrm>
        <a:prstGeom prst="rect">
          <a:avLst/>
        </a:prstGeom>
      </xdr:spPr>
    </xdr:pic>
    <xdr:clientData/>
  </xdr:twoCellAnchor>
  <xdr:twoCellAnchor editAs="oneCell">
    <xdr:from>
      <xdr:col>0</xdr:col>
      <xdr:colOff>102407</xdr:colOff>
      <xdr:row>596</xdr:row>
      <xdr:rowOff>115888</xdr:rowOff>
    </xdr:from>
    <xdr:to>
      <xdr:col>0</xdr:col>
      <xdr:colOff>543455</xdr:colOff>
      <xdr:row>596</xdr:row>
      <xdr:rowOff>525860</xdr:rowOff>
    </xdr:to>
    <xdr:pic>
      <xdr:nvPicPr>
        <xdr:cNvPr id="1231" name="Рисунок 1230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07" y="500476044"/>
          <a:ext cx="441048" cy="409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33CCCC"/>
  </sheetPr>
  <dimension ref="A1:H920"/>
  <sheetViews>
    <sheetView tabSelected="1" topLeftCell="A874" zoomScale="96" zoomScaleNormal="96" workbookViewId="0">
      <selection activeCell="G874" sqref="G874"/>
    </sheetView>
  </sheetViews>
  <sheetFormatPr defaultRowHeight="15"/>
  <cols>
    <col min="1" max="1" width="12.42578125" style="47" customWidth="1"/>
    <col min="2" max="2" width="19.42578125" style="45" customWidth="1"/>
    <col min="3" max="3" width="24.85546875" style="46" customWidth="1"/>
    <col min="4" max="4" width="21.28515625" style="43" customWidth="1"/>
    <col min="5" max="5" width="11.140625" style="54" customWidth="1"/>
    <col min="6" max="6" width="10.85546875" style="85" customWidth="1"/>
    <col min="7" max="7" width="13.42578125" customWidth="1"/>
    <col min="8" max="859" width="8.7109375"/>
  </cols>
  <sheetData>
    <row r="1" spans="1:6" ht="127.5" customHeight="1">
      <c r="A1" s="109"/>
      <c r="B1" s="110"/>
      <c r="C1" s="110"/>
      <c r="D1" s="110"/>
      <c r="E1" s="111"/>
      <c r="F1" s="88"/>
    </row>
    <row r="2" spans="1:6" ht="14.25" customHeight="1">
      <c r="A2" s="92" t="s">
        <v>2206</v>
      </c>
      <c r="B2" s="99"/>
      <c r="C2" s="99"/>
      <c r="D2" s="99"/>
      <c r="E2" s="99"/>
      <c r="F2" s="100"/>
    </row>
    <row r="3" spans="1:6" ht="14.25" customHeight="1">
      <c r="A3" s="93" t="s">
        <v>2207</v>
      </c>
      <c r="B3" s="98"/>
      <c r="C3" s="98"/>
      <c r="D3" s="98"/>
      <c r="E3" s="98"/>
      <c r="F3" s="101"/>
    </row>
    <row r="4" spans="1:6" ht="14.25" customHeight="1">
      <c r="A4" s="93" t="s">
        <v>2208</v>
      </c>
      <c r="B4" s="98"/>
      <c r="C4" s="98"/>
      <c r="D4" s="98"/>
      <c r="E4" s="98"/>
      <c r="F4" s="101"/>
    </row>
    <row r="5" spans="1:6" ht="14.25" customHeight="1">
      <c r="A5" s="93" t="s">
        <v>2209</v>
      </c>
      <c r="B5" s="98"/>
      <c r="C5" s="98"/>
      <c r="D5" s="98"/>
      <c r="E5" s="98"/>
      <c r="F5" s="101"/>
    </row>
    <row r="6" spans="1:6" ht="14.25" customHeight="1">
      <c r="A6" s="102"/>
      <c r="B6" s="98"/>
      <c r="C6" s="98"/>
      <c r="D6" s="98"/>
      <c r="E6" s="98"/>
      <c r="F6" s="101"/>
    </row>
    <row r="7" spans="1:6" ht="15" customHeight="1">
      <c r="A7" s="112" t="s">
        <v>2178</v>
      </c>
      <c r="B7" s="113"/>
      <c r="C7" s="113"/>
      <c r="D7" s="113"/>
      <c r="E7" s="113"/>
      <c r="F7" s="114"/>
    </row>
    <row r="8" spans="1:6" ht="36.75" customHeight="1">
      <c r="A8" s="94" t="s">
        <v>0</v>
      </c>
      <c r="B8" s="95" t="s">
        <v>1</v>
      </c>
      <c r="C8" s="96" t="s">
        <v>2</v>
      </c>
      <c r="D8" s="96" t="s">
        <v>3</v>
      </c>
      <c r="E8" s="97" t="s">
        <v>2177</v>
      </c>
      <c r="F8" s="97" t="s">
        <v>2176</v>
      </c>
    </row>
    <row r="9" spans="1:6" ht="16.149999999999999" customHeight="1">
      <c r="A9" s="115" t="s">
        <v>4</v>
      </c>
      <c r="B9" s="116"/>
      <c r="C9" s="116"/>
      <c r="D9" s="116"/>
      <c r="E9" s="116"/>
      <c r="F9" s="117"/>
    </row>
    <row r="10" spans="1:6" s="4" customFormat="1" ht="16.149999999999999" customHeight="1">
      <c r="A10" s="106" t="s">
        <v>734</v>
      </c>
      <c r="B10" s="107"/>
      <c r="C10" s="107"/>
      <c r="D10" s="107"/>
      <c r="E10" s="107"/>
      <c r="F10" s="108"/>
    </row>
    <row r="11" spans="1:6" ht="69.75" customHeight="1">
      <c r="A11" s="8" t="s">
        <v>719</v>
      </c>
      <c r="B11" s="10"/>
      <c r="C11" s="8" t="s">
        <v>5</v>
      </c>
      <c r="D11" s="11" t="s">
        <v>1379</v>
      </c>
      <c r="E11" s="69">
        <v>16950</v>
      </c>
      <c r="F11" s="86">
        <f>E11+E11*0.05</f>
        <v>17797.5</v>
      </c>
    </row>
    <row r="12" spans="1:6" ht="66.75" customHeight="1">
      <c r="A12" s="8" t="s">
        <v>9</v>
      </c>
      <c r="B12" s="10"/>
      <c r="C12" s="8" t="s">
        <v>10</v>
      </c>
      <c r="D12" s="12" t="s">
        <v>1188</v>
      </c>
      <c r="E12" s="69">
        <v>57495</v>
      </c>
      <c r="F12" s="86">
        <f t="shared" ref="F12:F53" si="0">E12+E12*0.05</f>
        <v>60369.75</v>
      </c>
    </row>
    <row r="13" spans="1:6" s="1" customFormat="1" ht="62.25" customHeight="1">
      <c r="A13" s="8" t="s">
        <v>6</v>
      </c>
      <c r="B13" s="10"/>
      <c r="C13" s="8" t="s">
        <v>1768</v>
      </c>
      <c r="D13" s="12" t="s">
        <v>1189</v>
      </c>
      <c r="E13" s="69">
        <v>33165</v>
      </c>
      <c r="F13" s="86">
        <f t="shared" si="0"/>
        <v>34823.25</v>
      </c>
    </row>
    <row r="14" spans="1:6" ht="63.75" customHeight="1">
      <c r="A14" s="8" t="s">
        <v>950</v>
      </c>
      <c r="B14" s="10"/>
      <c r="C14" s="8" t="s">
        <v>1806</v>
      </c>
      <c r="D14" s="8" t="s">
        <v>1190</v>
      </c>
      <c r="E14" s="70">
        <v>25785</v>
      </c>
      <c r="F14" s="86">
        <f t="shared" si="0"/>
        <v>27074.25</v>
      </c>
    </row>
    <row r="15" spans="1:6" ht="63.75" customHeight="1">
      <c r="A15" s="8" t="s">
        <v>951</v>
      </c>
      <c r="B15" s="10"/>
      <c r="C15" s="8" t="s">
        <v>1807</v>
      </c>
      <c r="D15" s="14" t="s">
        <v>1191</v>
      </c>
      <c r="E15" s="70">
        <v>43770</v>
      </c>
      <c r="F15" s="86">
        <f t="shared" si="0"/>
        <v>45958.5</v>
      </c>
    </row>
    <row r="16" spans="1:6" ht="63.75" customHeight="1">
      <c r="A16" s="8" t="s">
        <v>7</v>
      </c>
      <c r="B16" s="10"/>
      <c r="C16" s="8" t="s">
        <v>8</v>
      </c>
      <c r="D16" s="12" t="s">
        <v>1385</v>
      </c>
      <c r="E16" s="69">
        <v>39850</v>
      </c>
      <c r="F16" s="86">
        <f t="shared" si="0"/>
        <v>41842.5</v>
      </c>
    </row>
    <row r="17" spans="1:6" ht="66.75" customHeight="1">
      <c r="A17" s="8" t="s">
        <v>54</v>
      </c>
      <c r="B17" s="10"/>
      <c r="C17" s="8" t="s">
        <v>720</v>
      </c>
      <c r="D17" s="12" t="s">
        <v>1907</v>
      </c>
      <c r="E17" s="69">
        <v>148900</v>
      </c>
      <c r="F17" s="86">
        <f t="shared" si="0"/>
        <v>156345</v>
      </c>
    </row>
    <row r="18" spans="1:6" ht="67.5" customHeight="1">
      <c r="A18" s="8" t="s">
        <v>11</v>
      </c>
      <c r="B18" s="10"/>
      <c r="C18" s="8" t="s">
        <v>12</v>
      </c>
      <c r="D18" s="12" t="s">
        <v>1908</v>
      </c>
      <c r="E18" s="69">
        <v>38295</v>
      </c>
      <c r="F18" s="86">
        <f t="shared" si="0"/>
        <v>40209.75</v>
      </c>
    </row>
    <row r="19" spans="1:6" ht="64.5" customHeight="1">
      <c r="A19" s="8" t="s">
        <v>13</v>
      </c>
      <c r="B19" s="10"/>
      <c r="C19" s="8" t="s">
        <v>14</v>
      </c>
      <c r="D19" s="12" t="s">
        <v>1909</v>
      </c>
      <c r="E19" s="69">
        <v>33250</v>
      </c>
      <c r="F19" s="86">
        <f t="shared" si="0"/>
        <v>34912.5</v>
      </c>
    </row>
    <row r="20" spans="1:6" ht="67.5" customHeight="1">
      <c r="A20" s="14" t="s">
        <v>15</v>
      </c>
      <c r="B20" s="15"/>
      <c r="C20" s="14" t="s">
        <v>16</v>
      </c>
      <c r="D20" s="11" t="s">
        <v>1048</v>
      </c>
      <c r="E20" s="71">
        <v>43851</v>
      </c>
      <c r="F20" s="86">
        <f t="shared" si="0"/>
        <v>46043.55</v>
      </c>
    </row>
    <row r="21" spans="1:6" ht="66" customHeight="1">
      <c r="A21" s="8" t="s">
        <v>55</v>
      </c>
      <c r="B21" s="10"/>
      <c r="C21" s="8" t="s">
        <v>721</v>
      </c>
      <c r="D21" s="12" t="s">
        <v>1192</v>
      </c>
      <c r="E21" s="69">
        <v>186560</v>
      </c>
      <c r="F21" s="86">
        <f t="shared" si="0"/>
        <v>195888</v>
      </c>
    </row>
    <row r="22" spans="1:6" ht="66" customHeight="1">
      <c r="A22" s="8" t="s">
        <v>722</v>
      </c>
      <c r="B22" s="10"/>
      <c r="C22" s="8" t="s">
        <v>723</v>
      </c>
      <c r="D22" s="12" t="s">
        <v>724</v>
      </c>
      <c r="E22" s="69">
        <v>12950</v>
      </c>
      <c r="F22" s="86">
        <f t="shared" si="0"/>
        <v>13597.5</v>
      </c>
    </row>
    <row r="23" spans="1:6" ht="66" customHeight="1">
      <c r="A23" s="8" t="s">
        <v>17</v>
      </c>
      <c r="B23" s="10"/>
      <c r="C23" s="8" t="s">
        <v>725</v>
      </c>
      <c r="D23" s="12" t="s">
        <v>1193</v>
      </c>
      <c r="E23" s="69">
        <v>41910</v>
      </c>
      <c r="F23" s="86">
        <f t="shared" si="0"/>
        <v>44005.5</v>
      </c>
    </row>
    <row r="24" spans="1:6" ht="69.75" customHeight="1">
      <c r="A24" s="8" t="s">
        <v>18</v>
      </c>
      <c r="B24" s="10"/>
      <c r="C24" s="8" t="s">
        <v>726</v>
      </c>
      <c r="D24" s="12" t="s">
        <v>20</v>
      </c>
      <c r="E24" s="69">
        <v>8300</v>
      </c>
      <c r="F24" s="86">
        <f t="shared" si="0"/>
        <v>8715</v>
      </c>
    </row>
    <row r="25" spans="1:6" ht="69.75" customHeight="1">
      <c r="A25" s="8" t="s">
        <v>21</v>
      </c>
      <c r="B25" s="10"/>
      <c r="C25" s="8" t="s">
        <v>727</v>
      </c>
      <c r="D25" s="12" t="s">
        <v>1008</v>
      </c>
      <c r="E25" s="69">
        <v>9500</v>
      </c>
      <c r="F25" s="86">
        <f t="shared" si="0"/>
        <v>9975</v>
      </c>
    </row>
    <row r="26" spans="1:6" ht="69.75" customHeight="1">
      <c r="A26" s="14" t="s">
        <v>24</v>
      </c>
      <c r="B26" s="15"/>
      <c r="C26" s="14" t="s">
        <v>25</v>
      </c>
      <c r="D26" s="11" t="s">
        <v>1910</v>
      </c>
      <c r="E26" s="71">
        <v>75395</v>
      </c>
      <c r="F26" s="86">
        <f t="shared" si="0"/>
        <v>79164.75</v>
      </c>
    </row>
    <row r="27" spans="1:6" ht="69.75" customHeight="1">
      <c r="A27" s="8" t="s">
        <v>26</v>
      </c>
      <c r="B27" s="10"/>
      <c r="C27" s="8" t="s">
        <v>27</v>
      </c>
      <c r="D27" s="12" t="s">
        <v>1911</v>
      </c>
      <c r="E27" s="69">
        <v>25990</v>
      </c>
      <c r="F27" s="86">
        <f t="shared" si="0"/>
        <v>27289.5</v>
      </c>
    </row>
    <row r="28" spans="1:6" ht="69.75" customHeight="1">
      <c r="A28" s="8" t="s">
        <v>28</v>
      </c>
      <c r="B28" s="10"/>
      <c r="C28" s="8" t="s">
        <v>29</v>
      </c>
      <c r="D28" s="12" t="s">
        <v>30</v>
      </c>
      <c r="E28" s="69">
        <v>25250</v>
      </c>
      <c r="F28" s="86">
        <f t="shared" si="0"/>
        <v>26512.5</v>
      </c>
    </row>
    <row r="29" spans="1:6" ht="69.75" customHeight="1">
      <c r="A29" s="8" t="s">
        <v>31</v>
      </c>
      <c r="B29" s="10"/>
      <c r="C29" s="8" t="s">
        <v>32</v>
      </c>
      <c r="D29" s="12" t="s">
        <v>1009</v>
      </c>
      <c r="E29" s="69">
        <v>26450</v>
      </c>
      <c r="F29" s="86">
        <f t="shared" si="0"/>
        <v>27772.5</v>
      </c>
    </row>
    <row r="30" spans="1:6" ht="69.75" customHeight="1">
      <c r="A30" s="8" t="s">
        <v>47</v>
      </c>
      <c r="B30" s="10"/>
      <c r="C30" s="8" t="s">
        <v>48</v>
      </c>
      <c r="D30" s="11" t="s">
        <v>1194</v>
      </c>
      <c r="E30" s="69">
        <v>65440</v>
      </c>
      <c r="F30" s="86">
        <f t="shared" si="0"/>
        <v>68712</v>
      </c>
    </row>
    <row r="31" spans="1:6" ht="69.75" customHeight="1">
      <c r="A31" s="8" t="s">
        <v>22</v>
      </c>
      <c r="B31" s="10"/>
      <c r="C31" s="8" t="s">
        <v>23</v>
      </c>
      <c r="D31" s="11" t="s">
        <v>1195</v>
      </c>
      <c r="E31" s="69">
        <v>12990</v>
      </c>
      <c r="F31" s="86">
        <f t="shared" si="0"/>
        <v>13639.5</v>
      </c>
    </row>
    <row r="32" spans="1:6" ht="69.75" customHeight="1">
      <c r="A32" s="59" t="s">
        <v>33</v>
      </c>
      <c r="B32" s="10"/>
      <c r="C32" s="8" t="s">
        <v>34</v>
      </c>
      <c r="D32" s="12" t="s">
        <v>1912</v>
      </c>
      <c r="E32" s="69">
        <v>21995</v>
      </c>
      <c r="F32" s="86">
        <f t="shared" si="0"/>
        <v>23094.75</v>
      </c>
    </row>
    <row r="33" spans="1:6" ht="69.75" customHeight="1">
      <c r="A33" s="8" t="s">
        <v>35</v>
      </c>
      <c r="B33" s="10"/>
      <c r="C33" s="8" t="s">
        <v>36</v>
      </c>
      <c r="D33" s="11" t="s">
        <v>731</v>
      </c>
      <c r="E33" s="69">
        <v>52395</v>
      </c>
      <c r="F33" s="86">
        <f t="shared" si="0"/>
        <v>55014.75</v>
      </c>
    </row>
    <row r="34" spans="1:6" ht="69.75" customHeight="1">
      <c r="A34" s="8" t="s">
        <v>37</v>
      </c>
      <c r="B34" s="10"/>
      <c r="C34" s="8" t="s">
        <v>38</v>
      </c>
      <c r="D34" s="12" t="s">
        <v>1386</v>
      </c>
      <c r="E34" s="69">
        <v>64990</v>
      </c>
      <c r="F34" s="86">
        <f t="shared" si="0"/>
        <v>68239.5</v>
      </c>
    </row>
    <row r="35" spans="1:6" ht="69.75" customHeight="1">
      <c r="A35" s="8" t="s">
        <v>952</v>
      </c>
      <c r="B35" s="10"/>
      <c r="C35" s="8" t="s">
        <v>1808</v>
      </c>
      <c r="D35" s="16" t="s">
        <v>1387</v>
      </c>
      <c r="E35" s="71">
        <v>79940</v>
      </c>
      <c r="F35" s="86">
        <f t="shared" si="0"/>
        <v>83937</v>
      </c>
    </row>
    <row r="36" spans="1:6" ht="69.75" customHeight="1">
      <c r="A36" s="8" t="s">
        <v>953</v>
      </c>
      <c r="B36" s="10"/>
      <c r="C36" s="8" t="s">
        <v>1769</v>
      </c>
      <c r="D36" s="8" t="s">
        <v>954</v>
      </c>
      <c r="E36" s="71">
        <v>50950</v>
      </c>
      <c r="F36" s="86">
        <f t="shared" si="0"/>
        <v>53497.5</v>
      </c>
    </row>
    <row r="37" spans="1:6" ht="69.75" customHeight="1">
      <c r="A37" s="8" t="s">
        <v>955</v>
      </c>
      <c r="B37" s="10"/>
      <c r="C37" s="8" t="s">
        <v>1770</v>
      </c>
      <c r="D37" s="12" t="s">
        <v>1196</v>
      </c>
      <c r="E37" s="71">
        <v>35245</v>
      </c>
      <c r="F37" s="86">
        <f t="shared" si="0"/>
        <v>37007.25</v>
      </c>
    </row>
    <row r="38" spans="1:6" ht="69.75" customHeight="1">
      <c r="A38" s="8" t="s">
        <v>39</v>
      </c>
      <c r="B38" s="10"/>
      <c r="C38" s="8" t="s">
        <v>40</v>
      </c>
      <c r="D38" s="12" t="s">
        <v>730</v>
      </c>
      <c r="E38" s="69">
        <v>26980</v>
      </c>
      <c r="F38" s="86">
        <f t="shared" si="0"/>
        <v>28329</v>
      </c>
    </row>
    <row r="39" spans="1:6" ht="69.75" customHeight="1">
      <c r="A39" s="8" t="s">
        <v>728</v>
      </c>
      <c r="B39" s="10"/>
      <c r="C39" s="8" t="s">
        <v>1809</v>
      </c>
      <c r="D39" s="12" t="s">
        <v>1197</v>
      </c>
      <c r="E39" s="69">
        <v>19950</v>
      </c>
      <c r="F39" s="86">
        <f t="shared" si="0"/>
        <v>20947.5</v>
      </c>
    </row>
    <row r="40" spans="1:6" ht="69.75" customHeight="1">
      <c r="A40" s="8" t="s">
        <v>42</v>
      </c>
      <c r="B40" s="10"/>
      <c r="C40" s="8" t="s">
        <v>729</v>
      </c>
      <c r="D40" s="12" t="s">
        <v>730</v>
      </c>
      <c r="E40" s="69">
        <v>26980</v>
      </c>
      <c r="F40" s="86">
        <f t="shared" si="0"/>
        <v>28329</v>
      </c>
    </row>
    <row r="41" spans="1:6" ht="69.75" customHeight="1">
      <c r="A41" s="8" t="s">
        <v>43</v>
      </c>
      <c r="B41" s="10"/>
      <c r="C41" s="8" t="s">
        <v>44</v>
      </c>
      <c r="D41" s="12" t="s">
        <v>41</v>
      </c>
      <c r="E41" s="69">
        <v>26980</v>
      </c>
      <c r="F41" s="86">
        <f t="shared" si="0"/>
        <v>28329</v>
      </c>
    </row>
    <row r="42" spans="1:6" ht="69.75" customHeight="1">
      <c r="A42" s="8" t="s">
        <v>45</v>
      </c>
      <c r="B42" s="10"/>
      <c r="C42" s="8" t="s">
        <v>46</v>
      </c>
      <c r="D42" s="12" t="s">
        <v>41</v>
      </c>
      <c r="E42" s="69">
        <v>26980</v>
      </c>
      <c r="F42" s="86">
        <f t="shared" si="0"/>
        <v>28329</v>
      </c>
    </row>
    <row r="43" spans="1:6" ht="69.75" customHeight="1">
      <c r="A43" s="8" t="s">
        <v>52</v>
      </c>
      <c r="B43" s="10"/>
      <c r="C43" s="8" t="s">
        <v>53</v>
      </c>
      <c r="D43" s="12" t="s">
        <v>1660</v>
      </c>
      <c r="E43" s="69">
        <v>104600</v>
      </c>
      <c r="F43" s="86">
        <f t="shared" si="0"/>
        <v>109830</v>
      </c>
    </row>
    <row r="44" spans="1:6" ht="69.75" customHeight="1">
      <c r="A44" s="8" t="s">
        <v>56</v>
      </c>
      <c r="B44" s="10"/>
      <c r="C44" s="8" t="s">
        <v>57</v>
      </c>
      <c r="D44" s="12" t="s">
        <v>732</v>
      </c>
      <c r="E44" s="69">
        <v>54915</v>
      </c>
      <c r="F44" s="86">
        <f t="shared" si="0"/>
        <v>57660.75</v>
      </c>
    </row>
    <row r="45" spans="1:6" ht="69.75" customHeight="1">
      <c r="A45" s="8" t="s">
        <v>49</v>
      </c>
      <c r="B45" s="10"/>
      <c r="C45" s="8" t="s">
        <v>50</v>
      </c>
      <c r="D45" s="12" t="s">
        <v>51</v>
      </c>
      <c r="E45" s="69">
        <v>124845</v>
      </c>
      <c r="F45" s="86">
        <f t="shared" si="0"/>
        <v>131087.25</v>
      </c>
    </row>
    <row r="46" spans="1:6" ht="69.75" customHeight="1">
      <c r="A46" s="8" t="s">
        <v>58</v>
      </c>
      <c r="B46" s="10"/>
      <c r="C46" s="8" t="s">
        <v>733</v>
      </c>
      <c r="D46" s="12" t="s">
        <v>1913</v>
      </c>
      <c r="E46" s="69">
        <v>58900</v>
      </c>
      <c r="F46" s="86">
        <f t="shared" si="0"/>
        <v>61845</v>
      </c>
    </row>
    <row r="47" spans="1:6" ht="69.75" customHeight="1">
      <c r="A47" s="8" t="s">
        <v>956</v>
      </c>
      <c r="B47" s="10"/>
      <c r="C47" s="8" t="s">
        <v>958</v>
      </c>
      <c r="D47" s="8" t="s">
        <v>957</v>
      </c>
      <c r="E47" s="71">
        <v>49950</v>
      </c>
      <c r="F47" s="86">
        <f t="shared" si="0"/>
        <v>52447.5</v>
      </c>
    </row>
    <row r="48" spans="1:6" ht="69.75" customHeight="1">
      <c r="A48" s="8" t="s">
        <v>2043</v>
      </c>
      <c r="B48" s="10"/>
      <c r="C48" s="8" t="s">
        <v>1771</v>
      </c>
      <c r="D48" s="8" t="s">
        <v>1664</v>
      </c>
      <c r="E48" s="71">
        <v>89970</v>
      </c>
      <c r="F48" s="86">
        <f t="shared" si="0"/>
        <v>94468.5</v>
      </c>
    </row>
    <row r="49" spans="1:6" ht="69.75" customHeight="1">
      <c r="A49" s="8" t="s">
        <v>2045</v>
      </c>
      <c r="B49" s="10"/>
      <c r="C49" s="8" t="s">
        <v>1772</v>
      </c>
      <c r="D49" s="8" t="s">
        <v>1663</v>
      </c>
      <c r="E49" s="71">
        <v>21800</v>
      </c>
      <c r="F49" s="86">
        <f t="shared" si="0"/>
        <v>22890</v>
      </c>
    </row>
    <row r="50" spans="1:6" ht="69.75" customHeight="1">
      <c r="A50" s="8" t="s">
        <v>2046</v>
      </c>
      <c r="B50" s="10"/>
      <c r="C50" s="8" t="s">
        <v>1773</v>
      </c>
      <c r="D50" s="8" t="s">
        <v>1662</v>
      </c>
      <c r="E50" s="71">
        <v>185950</v>
      </c>
      <c r="F50" s="86">
        <f t="shared" si="0"/>
        <v>195247.5</v>
      </c>
    </row>
    <row r="51" spans="1:6" ht="69.75" customHeight="1">
      <c r="A51" s="8" t="s">
        <v>2044</v>
      </c>
      <c r="B51" s="10"/>
      <c r="C51" s="8" t="s">
        <v>1774</v>
      </c>
      <c r="D51" s="8" t="s">
        <v>1661</v>
      </c>
      <c r="E51" s="71">
        <v>128300</v>
      </c>
      <c r="F51" s="86">
        <f t="shared" si="0"/>
        <v>134715</v>
      </c>
    </row>
    <row r="52" spans="1:6" ht="69.75" customHeight="1">
      <c r="A52" s="8" t="s">
        <v>2047</v>
      </c>
      <c r="B52" s="10"/>
      <c r="C52" s="8" t="s">
        <v>1775</v>
      </c>
      <c r="D52" s="8" t="s">
        <v>1660</v>
      </c>
      <c r="E52" s="71">
        <v>128300</v>
      </c>
      <c r="F52" s="86">
        <f t="shared" si="0"/>
        <v>134715</v>
      </c>
    </row>
    <row r="53" spans="1:6" ht="69.75" customHeight="1">
      <c r="A53" s="8" t="s">
        <v>2048</v>
      </c>
      <c r="B53" s="10"/>
      <c r="C53" s="8" t="s">
        <v>1776</v>
      </c>
      <c r="D53" s="8" t="s">
        <v>1659</v>
      </c>
      <c r="E53" s="71">
        <v>128300</v>
      </c>
      <c r="F53" s="86">
        <f t="shared" si="0"/>
        <v>134715</v>
      </c>
    </row>
    <row r="54" spans="1:6" ht="69.75" customHeight="1">
      <c r="A54" s="59" t="s">
        <v>2049</v>
      </c>
      <c r="B54" s="10"/>
      <c r="C54" s="8" t="s">
        <v>1904</v>
      </c>
      <c r="D54" s="8" t="s">
        <v>1658</v>
      </c>
      <c r="E54" s="71">
        <v>43650</v>
      </c>
      <c r="F54" s="86">
        <f>E54+E54*0.05</f>
        <v>45832.5</v>
      </c>
    </row>
    <row r="55" spans="1:6" s="4" customFormat="1" ht="16.5" customHeight="1">
      <c r="A55" s="103" t="s">
        <v>735</v>
      </c>
      <c r="B55" s="104"/>
      <c r="C55" s="104"/>
      <c r="D55" s="104"/>
      <c r="E55" s="104"/>
      <c r="F55" s="105"/>
    </row>
    <row r="56" spans="1:6" ht="69.75" customHeight="1">
      <c r="A56" s="8" t="s">
        <v>2180</v>
      </c>
      <c r="B56" s="10"/>
      <c r="C56" s="8" t="s">
        <v>736</v>
      </c>
      <c r="D56" s="12" t="s">
        <v>71</v>
      </c>
      <c r="E56" s="69">
        <v>27990</v>
      </c>
      <c r="F56" s="86">
        <f t="shared" ref="F56:F120" si="1">E56+E56*0.05</f>
        <v>29389.5</v>
      </c>
    </row>
    <row r="57" spans="1:6" ht="69.75" customHeight="1">
      <c r="A57" s="8" t="s">
        <v>59</v>
      </c>
      <c r="B57" s="10"/>
      <c r="C57" s="8" t="s">
        <v>60</v>
      </c>
      <c r="D57" s="12" t="s">
        <v>1388</v>
      </c>
      <c r="E57" s="69">
        <v>112455</v>
      </c>
      <c r="F57" s="86">
        <f t="shared" si="1"/>
        <v>118077.75</v>
      </c>
    </row>
    <row r="58" spans="1:6" ht="69.75" customHeight="1">
      <c r="A58" s="8" t="s">
        <v>61</v>
      </c>
      <c r="B58" s="10"/>
      <c r="C58" s="8" t="s">
        <v>62</v>
      </c>
      <c r="D58" s="12" t="s">
        <v>63</v>
      </c>
      <c r="E58" s="69">
        <v>59975</v>
      </c>
      <c r="F58" s="86">
        <f t="shared" si="1"/>
        <v>62973.75</v>
      </c>
    </row>
    <row r="59" spans="1:6" ht="69.75" customHeight="1">
      <c r="A59" s="8" t="s">
        <v>64</v>
      </c>
      <c r="B59" s="10"/>
      <c r="C59" s="8" t="s">
        <v>65</v>
      </c>
      <c r="D59" s="12" t="s">
        <v>1198</v>
      </c>
      <c r="E59" s="69">
        <v>67850</v>
      </c>
      <c r="F59" s="86">
        <f t="shared" si="1"/>
        <v>71242.5</v>
      </c>
    </row>
    <row r="60" spans="1:6" ht="69.75" customHeight="1">
      <c r="A60" s="8" t="s">
        <v>66</v>
      </c>
      <c r="B60" s="10"/>
      <c r="C60" s="8" t="s">
        <v>67</v>
      </c>
      <c r="D60" s="12" t="s">
        <v>68</v>
      </c>
      <c r="E60" s="69">
        <v>54100</v>
      </c>
      <c r="F60" s="86">
        <f t="shared" si="1"/>
        <v>56805</v>
      </c>
    </row>
    <row r="61" spans="1:6" ht="69.95" customHeight="1">
      <c r="A61" s="17" t="s">
        <v>1083</v>
      </c>
      <c r="B61" s="18"/>
      <c r="C61" s="19" t="s">
        <v>1778</v>
      </c>
      <c r="D61" s="19" t="s">
        <v>1389</v>
      </c>
      <c r="E61" s="72">
        <v>32800</v>
      </c>
      <c r="F61" s="86">
        <f t="shared" si="1"/>
        <v>34440</v>
      </c>
    </row>
    <row r="62" spans="1:6" ht="69.75" customHeight="1">
      <c r="A62" s="14" t="s">
        <v>69</v>
      </c>
      <c r="B62" s="10"/>
      <c r="C62" s="8" t="s">
        <v>1777</v>
      </c>
      <c r="D62" s="12" t="s">
        <v>68</v>
      </c>
      <c r="E62" s="69">
        <v>43250</v>
      </c>
      <c r="F62" s="86">
        <f t="shared" si="1"/>
        <v>45412.5</v>
      </c>
    </row>
    <row r="63" spans="1:6" ht="69.75" customHeight="1">
      <c r="A63" s="14" t="s">
        <v>70</v>
      </c>
      <c r="B63" s="10"/>
      <c r="C63" s="8" t="s">
        <v>737</v>
      </c>
      <c r="D63" s="12" t="s">
        <v>1199</v>
      </c>
      <c r="E63" s="69">
        <v>78400</v>
      </c>
      <c r="F63" s="86">
        <f t="shared" si="1"/>
        <v>82320</v>
      </c>
    </row>
    <row r="64" spans="1:6" ht="69.75" customHeight="1">
      <c r="A64" s="8" t="s">
        <v>78</v>
      </c>
      <c r="B64" s="10"/>
      <c r="C64" s="8" t="s">
        <v>738</v>
      </c>
      <c r="D64" s="12" t="s">
        <v>1914</v>
      </c>
      <c r="E64" s="69">
        <v>21995</v>
      </c>
      <c r="F64" s="86">
        <f t="shared" si="1"/>
        <v>23094.75</v>
      </c>
    </row>
    <row r="65" spans="1:6" s="4" customFormat="1" ht="69.75" customHeight="1">
      <c r="A65" s="25" t="s">
        <v>99</v>
      </c>
      <c r="B65" s="22"/>
      <c r="C65" s="23" t="s">
        <v>100</v>
      </c>
      <c r="D65" s="23" t="s">
        <v>742</v>
      </c>
      <c r="E65" s="73">
        <v>27360</v>
      </c>
      <c r="F65" s="86">
        <f t="shared" si="1"/>
        <v>28728</v>
      </c>
    </row>
    <row r="66" spans="1:6" s="4" customFormat="1" ht="69.95" customHeight="1">
      <c r="A66" s="23" t="s">
        <v>72</v>
      </c>
      <c r="B66" s="22"/>
      <c r="C66" s="23" t="s">
        <v>73</v>
      </c>
      <c r="D66" s="58" t="s">
        <v>74</v>
      </c>
      <c r="E66" s="73">
        <v>36500</v>
      </c>
      <c r="F66" s="86">
        <f t="shared" si="1"/>
        <v>38325</v>
      </c>
    </row>
    <row r="67" spans="1:6" s="4" customFormat="1" ht="69.95" customHeight="1">
      <c r="A67" s="23" t="s">
        <v>75</v>
      </c>
      <c r="B67" s="22"/>
      <c r="C67" s="23" t="s">
        <v>76</v>
      </c>
      <c r="D67" s="23" t="s">
        <v>77</v>
      </c>
      <c r="E67" s="73">
        <v>42650</v>
      </c>
      <c r="F67" s="86">
        <f t="shared" si="1"/>
        <v>44782.5</v>
      </c>
    </row>
    <row r="68" spans="1:6" ht="69.75" customHeight="1">
      <c r="A68" s="8" t="s">
        <v>101</v>
      </c>
      <c r="B68" s="10"/>
      <c r="C68" s="8" t="s">
        <v>102</v>
      </c>
      <c r="D68" s="12" t="s">
        <v>1200</v>
      </c>
      <c r="E68" s="69">
        <v>20710</v>
      </c>
      <c r="F68" s="86">
        <f t="shared" si="1"/>
        <v>21745.5</v>
      </c>
    </row>
    <row r="69" spans="1:6" ht="69.75" customHeight="1">
      <c r="A69" s="8" t="s">
        <v>959</v>
      </c>
      <c r="B69" s="10"/>
      <c r="C69" s="8" t="s">
        <v>960</v>
      </c>
      <c r="D69" s="3" t="s">
        <v>1201</v>
      </c>
      <c r="E69" s="71">
        <v>31990</v>
      </c>
      <c r="F69" s="86">
        <f t="shared" si="1"/>
        <v>33589.5</v>
      </c>
    </row>
    <row r="70" spans="1:6" ht="69.75" customHeight="1">
      <c r="A70" s="8" t="s">
        <v>2050</v>
      </c>
      <c r="B70" s="10"/>
      <c r="C70" s="8" t="s">
        <v>1781</v>
      </c>
      <c r="D70" s="3" t="s">
        <v>1665</v>
      </c>
      <c r="E70" s="71">
        <v>64500</v>
      </c>
      <c r="F70" s="86">
        <f t="shared" si="1"/>
        <v>67725</v>
      </c>
    </row>
    <row r="71" spans="1:6" ht="69.75" customHeight="1">
      <c r="A71" s="8" t="s">
        <v>2051</v>
      </c>
      <c r="B71" s="10"/>
      <c r="C71" s="8" t="s">
        <v>1779</v>
      </c>
      <c r="D71" s="3" t="s">
        <v>1666</v>
      </c>
      <c r="E71" s="71">
        <v>69370</v>
      </c>
      <c r="F71" s="86">
        <f t="shared" si="1"/>
        <v>72838.5</v>
      </c>
    </row>
    <row r="72" spans="1:6" ht="69.75" customHeight="1">
      <c r="A72" s="8" t="s">
        <v>2052</v>
      </c>
      <c r="B72" s="10"/>
      <c r="C72" s="8" t="s">
        <v>1780</v>
      </c>
      <c r="D72" s="3" t="s">
        <v>1667</v>
      </c>
      <c r="E72" s="71">
        <v>32350</v>
      </c>
      <c r="F72" s="86">
        <f t="shared" si="1"/>
        <v>33967.5</v>
      </c>
    </row>
    <row r="73" spans="1:6" ht="69.75" customHeight="1">
      <c r="A73" s="8" t="s">
        <v>2053</v>
      </c>
      <c r="B73" s="10"/>
      <c r="C73" s="8" t="s">
        <v>2010</v>
      </c>
      <c r="D73" s="3" t="s">
        <v>1915</v>
      </c>
      <c r="E73" s="71">
        <v>148695</v>
      </c>
      <c r="F73" s="86">
        <f t="shared" si="1"/>
        <v>156129.75</v>
      </c>
    </row>
    <row r="74" spans="1:6" s="4" customFormat="1" ht="16.5" customHeight="1">
      <c r="A74" s="103" t="s">
        <v>739</v>
      </c>
      <c r="B74" s="104"/>
      <c r="C74" s="104"/>
      <c r="D74" s="104"/>
      <c r="E74" s="104"/>
      <c r="F74" s="105"/>
    </row>
    <row r="75" spans="1:6" s="4" customFormat="1" ht="69.75" customHeight="1">
      <c r="A75" s="23" t="s">
        <v>79</v>
      </c>
      <c r="B75" s="22"/>
      <c r="C75" s="23" t="s">
        <v>80</v>
      </c>
      <c r="D75" s="23" t="s">
        <v>1916</v>
      </c>
      <c r="E75" s="73">
        <v>71980</v>
      </c>
      <c r="F75" s="86">
        <f t="shared" si="1"/>
        <v>75579</v>
      </c>
    </row>
    <row r="76" spans="1:6" s="4" customFormat="1" ht="69.75" customHeight="1">
      <c r="A76" s="23" t="s">
        <v>740</v>
      </c>
      <c r="B76" s="22"/>
      <c r="C76" s="23" t="s">
        <v>81</v>
      </c>
      <c r="D76" s="23" t="s">
        <v>82</v>
      </c>
      <c r="E76" s="73">
        <v>65800</v>
      </c>
      <c r="F76" s="86">
        <f t="shared" si="1"/>
        <v>69090</v>
      </c>
    </row>
    <row r="77" spans="1:6" s="4" customFormat="1" ht="69.75" customHeight="1">
      <c r="A77" s="23" t="s">
        <v>741</v>
      </c>
      <c r="B77" s="22"/>
      <c r="C77" s="23" t="s">
        <v>744</v>
      </c>
      <c r="D77" s="23" t="s">
        <v>742</v>
      </c>
      <c r="E77" s="73">
        <v>36900</v>
      </c>
      <c r="F77" s="86">
        <f t="shared" si="1"/>
        <v>38745</v>
      </c>
    </row>
    <row r="78" spans="1:6" s="4" customFormat="1" ht="69.75" customHeight="1">
      <c r="A78" s="23" t="s">
        <v>1135</v>
      </c>
      <c r="B78" s="22"/>
      <c r="C78" s="23" t="s">
        <v>1453</v>
      </c>
      <c r="D78" s="23" t="s">
        <v>742</v>
      </c>
      <c r="E78" s="73">
        <v>51600</v>
      </c>
      <c r="F78" s="86">
        <f t="shared" si="1"/>
        <v>54180</v>
      </c>
    </row>
    <row r="79" spans="1:6" s="4" customFormat="1" ht="69.75" customHeight="1">
      <c r="A79" s="23" t="s">
        <v>743</v>
      </c>
      <c r="B79" s="22"/>
      <c r="C79" s="23" t="s">
        <v>748</v>
      </c>
      <c r="D79" s="23" t="s">
        <v>746</v>
      </c>
      <c r="E79" s="73">
        <v>49660</v>
      </c>
      <c r="F79" s="86">
        <f t="shared" si="1"/>
        <v>52143</v>
      </c>
    </row>
    <row r="80" spans="1:6" s="4" customFormat="1" ht="69.75" customHeight="1">
      <c r="A80" s="23" t="s">
        <v>745</v>
      </c>
      <c r="B80" s="22"/>
      <c r="C80" s="23" t="s">
        <v>749</v>
      </c>
      <c r="D80" s="23" t="s">
        <v>746</v>
      </c>
      <c r="E80" s="73">
        <v>53995</v>
      </c>
      <c r="F80" s="86">
        <f t="shared" si="1"/>
        <v>56694.75</v>
      </c>
    </row>
    <row r="81" spans="1:6" ht="69.75" customHeight="1">
      <c r="A81" s="8" t="s">
        <v>747</v>
      </c>
      <c r="B81" s="10"/>
      <c r="C81" s="8" t="s">
        <v>750</v>
      </c>
      <c r="D81" s="12" t="s">
        <v>746</v>
      </c>
      <c r="E81" s="73">
        <v>53995</v>
      </c>
      <c r="F81" s="86">
        <f t="shared" si="1"/>
        <v>56694.75</v>
      </c>
    </row>
    <row r="82" spans="1:6" ht="69.75" customHeight="1">
      <c r="A82" s="8" t="s">
        <v>83</v>
      </c>
      <c r="B82" s="10"/>
      <c r="C82" s="8" t="s">
        <v>1782</v>
      </c>
      <c r="D82" s="12" t="s">
        <v>1390</v>
      </c>
      <c r="E82" s="69">
        <v>112870</v>
      </c>
      <c r="F82" s="86">
        <f t="shared" si="1"/>
        <v>118513.5</v>
      </c>
    </row>
    <row r="83" spans="1:6" ht="69.75" customHeight="1">
      <c r="A83" s="8" t="s">
        <v>84</v>
      </c>
      <c r="B83" s="10"/>
      <c r="C83" s="8" t="s">
        <v>751</v>
      </c>
      <c r="D83" s="12" t="s">
        <v>1202</v>
      </c>
      <c r="E83" s="69">
        <v>61150</v>
      </c>
      <c r="F83" s="86">
        <f t="shared" si="1"/>
        <v>64207.5</v>
      </c>
    </row>
    <row r="84" spans="1:6" ht="69.75" customHeight="1">
      <c r="A84" s="8" t="s">
        <v>85</v>
      </c>
      <c r="B84" s="10"/>
      <c r="C84" s="8" t="s">
        <v>1633</v>
      </c>
      <c r="D84" s="12" t="s">
        <v>1917</v>
      </c>
      <c r="E84" s="69">
        <v>117300</v>
      </c>
      <c r="F84" s="86">
        <f t="shared" si="1"/>
        <v>123165</v>
      </c>
    </row>
    <row r="85" spans="1:6" ht="69.75" customHeight="1">
      <c r="A85" s="8" t="s">
        <v>86</v>
      </c>
      <c r="B85" s="10"/>
      <c r="C85" s="8" t="s">
        <v>752</v>
      </c>
      <c r="D85" s="12" t="s">
        <v>1391</v>
      </c>
      <c r="E85" s="69">
        <v>88950</v>
      </c>
      <c r="F85" s="86">
        <f t="shared" si="1"/>
        <v>93397.5</v>
      </c>
    </row>
    <row r="86" spans="1:6" ht="66" customHeight="1">
      <c r="A86" s="8" t="s">
        <v>87</v>
      </c>
      <c r="B86" s="10"/>
      <c r="C86" s="8" t="s">
        <v>88</v>
      </c>
      <c r="D86" s="12" t="s">
        <v>89</v>
      </c>
      <c r="E86" s="69">
        <v>82335</v>
      </c>
      <c r="F86" s="86">
        <f t="shared" si="1"/>
        <v>86451.75</v>
      </c>
    </row>
    <row r="87" spans="1:6" ht="69.75" customHeight="1">
      <c r="A87" s="8" t="s">
        <v>90</v>
      </c>
      <c r="B87" s="10"/>
      <c r="C87" s="8" t="s">
        <v>753</v>
      </c>
      <c r="D87" s="12" t="s">
        <v>1918</v>
      </c>
      <c r="E87" s="69">
        <v>52450</v>
      </c>
      <c r="F87" s="86">
        <f t="shared" si="1"/>
        <v>55072.5</v>
      </c>
    </row>
    <row r="88" spans="1:6" ht="69.75" customHeight="1">
      <c r="A88" s="8" t="s">
        <v>91</v>
      </c>
      <c r="B88" s="10"/>
      <c r="C88" s="8" t="s">
        <v>92</v>
      </c>
      <c r="D88" s="12" t="s">
        <v>1919</v>
      </c>
      <c r="E88" s="69">
        <v>64323</v>
      </c>
      <c r="F88" s="86">
        <f t="shared" si="1"/>
        <v>67539.149999999994</v>
      </c>
    </row>
    <row r="89" spans="1:6" ht="69.75" customHeight="1">
      <c r="A89" s="8" t="s">
        <v>93</v>
      </c>
      <c r="B89" s="10"/>
      <c r="C89" s="8" t="s">
        <v>94</v>
      </c>
      <c r="D89" s="12" t="s">
        <v>754</v>
      </c>
      <c r="E89" s="69">
        <v>74590</v>
      </c>
      <c r="F89" s="86">
        <f t="shared" si="1"/>
        <v>78319.5</v>
      </c>
    </row>
    <row r="90" spans="1:6" ht="69.75" customHeight="1">
      <c r="A90" s="8" t="s">
        <v>755</v>
      </c>
      <c r="B90" s="10"/>
      <c r="C90" s="8" t="s">
        <v>756</v>
      </c>
      <c r="D90" s="12" t="s">
        <v>754</v>
      </c>
      <c r="E90" s="69">
        <v>88635</v>
      </c>
      <c r="F90" s="86">
        <f t="shared" si="1"/>
        <v>93066.75</v>
      </c>
    </row>
    <row r="91" spans="1:6" ht="69.75" customHeight="1">
      <c r="A91" s="8" t="s">
        <v>95</v>
      </c>
      <c r="B91" s="10"/>
      <c r="C91" s="8" t="s">
        <v>1138</v>
      </c>
      <c r="D91" s="12" t="s">
        <v>1392</v>
      </c>
      <c r="E91" s="69">
        <v>87410</v>
      </c>
      <c r="F91" s="86">
        <f t="shared" si="1"/>
        <v>91780.5</v>
      </c>
    </row>
    <row r="92" spans="1:6" ht="69.75" customHeight="1">
      <c r="A92" s="8" t="s">
        <v>96</v>
      </c>
      <c r="B92" s="10"/>
      <c r="C92" s="8" t="s">
        <v>1469</v>
      </c>
      <c r="D92" s="12" t="s">
        <v>97</v>
      </c>
      <c r="E92" s="69">
        <v>98350</v>
      </c>
      <c r="F92" s="86">
        <f t="shared" si="1"/>
        <v>103267.5</v>
      </c>
    </row>
    <row r="93" spans="1:6" ht="69.75" customHeight="1">
      <c r="A93" s="8" t="s">
        <v>98</v>
      </c>
      <c r="B93" s="10"/>
      <c r="C93" s="8" t="s">
        <v>757</v>
      </c>
      <c r="D93" s="12" t="s">
        <v>758</v>
      </c>
      <c r="E93" s="69">
        <v>186570</v>
      </c>
      <c r="F93" s="86">
        <f t="shared" si="1"/>
        <v>195898.5</v>
      </c>
    </row>
    <row r="94" spans="1:6" ht="69.75" customHeight="1">
      <c r="A94" s="8" t="s">
        <v>963</v>
      </c>
      <c r="B94" s="10"/>
      <c r="C94" s="8" t="s">
        <v>1139</v>
      </c>
      <c r="D94" s="12" t="s">
        <v>1393</v>
      </c>
      <c r="E94" s="71">
        <v>109573</v>
      </c>
      <c r="F94" s="86">
        <f t="shared" si="1"/>
        <v>115051.65</v>
      </c>
    </row>
    <row r="95" spans="1:6" ht="69.75" customHeight="1">
      <c r="A95" s="8" t="s">
        <v>961</v>
      </c>
      <c r="B95" s="10"/>
      <c r="C95" s="8" t="s">
        <v>962</v>
      </c>
      <c r="D95" s="20" t="s">
        <v>1203</v>
      </c>
      <c r="E95" s="71">
        <v>104790</v>
      </c>
      <c r="F95" s="86">
        <f t="shared" si="1"/>
        <v>110029.5</v>
      </c>
    </row>
    <row r="96" spans="1:6" ht="69.75" customHeight="1">
      <c r="A96" s="8" t="s">
        <v>2054</v>
      </c>
      <c r="B96" s="10"/>
      <c r="C96" s="8" t="s">
        <v>1668</v>
      </c>
      <c r="D96" s="20" t="s">
        <v>1669</v>
      </c>
      <c r="E96" s="71">
        <v>39445</v>
      </c>
      <c r="F96" s="86">
        <f t="shared" si="1"/>
        <v>41417.25</v>
      </c>
    </row>
    <row r="97" spans="1:6" ht="69.75" customHeight="1">
      <c r="A97" s="8" t="s">
        <v>2055</v>
      </c>
      <c r="B97" s="10"/>
      <c r="C97" s="8" t="s">
        <v>1670</v>
      </c>
      <c r="D97" s="20" t="s">
        <v>1671</v>
      </c>
      <c r="E97" s="71">
        <v>29600</v>
      </c>
      <c r="F97" s="86">
        <f t="shared" si="1"/>
        <v>31080</v>
      </c>
    </row>
    <row r="98" spans="1:6" ht="69.75" customHeight="1">
      <c r="A98" s="8" t="s">
        <v>2056</v>
      </c>
      <c r="B98" s="10"/>
      <c r="C98" s="8" t="s">
        <v>1810</v>
      </c>
      <c r="D98" s="20" t="s">
        <v>1672</v>
      </c>
      <c r="E98" s="71">
        <v>122910</v>
      </c>
      <c r="F98" s="86">
        <f t="shared" si="1"/>
        <v>129055.5</v>
      </c>
    </row>
    <row r="99" spans="1:6" s="4" customFormat="1" ht="16.5" customHeight="1">
      <c r="A99" s="103" t="s">
        <v>759</v>
      </c>
      <c r="B99" s="104"/>
      <c r="C99" s="104"/>
      <c r="D99" s="104"/>
      <c r="E99" s="104"/>
      <c r="F99" s="105"/>
    </row>
    <row r="100" spans="1:6" ht="69.75" customHeight="1">
      <c r="A100" s="8" t="s">
        <v>103</v>
      </c>
      <c r="B100" s="10"/>
      <c r="C100" s="8" t="s">
        <v>760</v>
      </c>
      <c r="D100" s="12" t="s">
        <v>1049</v>
      </c>
      <c r="E100" s="69">
        <v>35725</v>
      </c>
      <c r="F100" s="86">
        <f t="shared" si="1"/>
        <v>37511.25</v>
      </c>
    </row>
    <row r="101" spans="1:6" ht="69.75" customHeight="1">
      <c r="A101" s="8" t="s">
        <v>104</v>
      </c>
      <c r="B101" s="10"/>
      <c r="C101" s="8" t="s">
        <v>761</v>
      </c>
      <c r="D101" s="12" t="s">
        <v>1050</v>
      </c>
      <c r="E101" s="69">
        <v>45800</v>
      </c>
      <c r="F101" s="86">
        <f t="shared" si="1"/>
        <v>48090</v>
      </c>
    </row>
    <row r="102" spans="1:6" ht="69.75" customHeight="1">
      <c r="A102" s="8" t="s">
        <v>106</v>
      </c>
      <c r="B102" s="10"/>
      <c r="C102" s="8" t="s">
        <v>107</v>
      </c>
      <c r="D102" s="12" t="s">
        <v>1204</v>
      </c>
      <c r="E102" s="74">
        <v>54285</v>
      </c>
      <c r="F102" s="86">
        <f t="shared" si="1"/>
        <v>56999.25</v>
      </c>
    </row>
    <row r="103" spans="1:6" ht="69.75" customHeight="1">
      <c r="A103" s="8" t="s">
        <v>108</v>
      </c>
      <c r="B103" s="10"/>
      <c r="C103" s="8" t="s">
        <v>109</v>
      </c>
      <c r="D103" s="12" t="s">
        <v>1205</v>
      </c>
      <c r="E103" s="69">
        <v>48260</v>
      </c>
      <c r="F103" s="86">
        <f t="shared" si="1"/>
        <v>50673</v>
      </c>
    </row>
    <row r="104" spans="1:6" ht="69.75" customHeight="1">
      <c r="A104" s="8" t="s">
        <v>110</v>
      </c>
      <c r="B104" s="10"/>
      <c r="C104" s="8" t="s">
        <v>762</v>
      </c>
      <c r="D104" s="12" t="s">
        <v>763</v>
      </c>
      <c r="E104" s="69">
        <v>68765</v>
      </c>
      <c r="F104" s="86">
        <f t="shared" si="1"/>
        <v>72203.25</v>
      </c>
    </row>
    <row r="105" spans="1:6" ht="69.75" customHeight="1">
      <c r="A105" s="8" t="s">
        <v>964</v>
      </c>
      <c r="B105" s="10"/>
      <c r="C105" s="8" t="s">
        <v>965</v>
      </c>
      <c r="D105" s="12" t="s">
        <v>1206</v>
      </c>
      <c r="E105" s="70">
        <v>69995</v>
      </c>
      <c r="F105" s="86">
        <f t="shared" si="1"/>
        <v>73494.75</v>
      </c>
    </row>
    <row r="106" spans="1:6" ht="69.95" customHeight="1">
      <c r="A106" s="17" t="s">
        <v>1084</v>
      </c>
      <c r="B106" s="18"/>
      <c r="C106" s="8" t="s">
        <v>1085</v>
      </c>
      <c r="D106" s="12" t="s">
        <v>1207</v>
      </c>
      <c r="E106" s="72">
        <v>67800</v>
      </c>
      <c r="F106" s="86">
        <f t="shared" si="1"/>
        <v>71190</v>
      </c>
    </row>
    <row r="107" spans="1:6" ht="69.95" customHeight="1">
      <c r="A107" s="17" t="s">
        <v>1086</v>
      </c>
      <c r="B107" s="18"/>
      <c r="C107" s="8" t="s">
        <v>1087</v>
      </c>
      <c r="D107" s="19" t="s">
        <v>1920</v>
      </c>
      <c r="E107" s="72">
        <v>49995</v>
      </c>
      <c r="F107" s="86">
        <f t="shared" si="1"/>
        <v>52494.75</v>
      </c>
    </row>
    <row r="108" spans="1:6" ht="69.95" customHeight="1">
      <c r="A108" s="17" t="s">
        <v>2057</v>
      </c>
      <c r="B108" s="18"/>
      <c r="C108" s="8" t="s">
        <v>1673</v>
      </c>
      <c r="D108" s="19" t="s">
        <v>1674</v>
      </c>
      <c r="E108" s="72">
        <v>59990</v>
      </c>
      <c r="F108" s="86">
        <f t="shared" si="1"/>
        <v>62989.5</v>
      </c>
    </row>
    <row r="109" spans="1:6" ht="69.75" customHeight="1">
      <c r="A109" s="8" t="s">
        <v>111</v>
      </c>
      <c r="B109" s="10"/>
      <c r="C109" s="8" t="s">
        <v>765</v>
      </c>
      <c r="D109" s="12" t="s">
        <v>764</v>
      </c>
      <c r="E109" s="69">
        <v>9800</v>
      </c>
      <c r="F109" s="86">
        <f t="shared" si="1"/>
        <v>10290</v>
      </c>
    </row>
    <row r="110" spans="1:6" ht="69.75" customHeight="1">
      <c r="A110" s="8" t="s">
        <v>766</v>
      </c>
      <c r="B110" s="10"/>
      <c r="C110" s="8" t="s">
        <v>898</v>
      </c>
      <c r="D110" s="12" t="s">
        <v>767</v>
      </c>
      <c r="E110" s="69">
        <v>37500</v>
      </c>
      <c r="F110" s="86">
        <f t="shared" si="1"/>
        <v>39375</v>
      </c>
    </row>
    <row r="111" spans="1:6" ht="69.75" customHeight="1">
      <c r="A111" s="8" t="s">
        <v>112</v>
      </c>
      <c r="B111" s="10"/>
      <c r="C111" s="8" t="s">
        <v>113</v>
      </c>
      <c r="D111" s="12" t="s">
        <v>114</v>
      </c>
      <c r="E111" s="69">
        <v>9600</v>
      </c>
      <c r="F111" s="86">
        <f t="shared" si="1"/>
        <v>10080</v>
      </c>
    </row>
    <row r="112" spans="1:6" ht="69.95" customHeight="1">
      <c r="A112" s="12" t="s">
        <v>1614</v>
      </c>
      <c r="B112" s="21"/>
      <c r="C112" s="12" t="s">
        <v>1616</v>
      </c>
      <c r="D112" s="12" t="s">
        <v>1615</v>
      </c>
      <c r="E112" s="73">
        <v>483480</v>
      </c>
      <c r="F112" s="86">
        <f t="shared" si="1"/>
        <v>507654</v>
      </c>
    </row>
    <row r="113" spans="1:6" ht="69.95" customHeight="1">
      <c r="A113" s="12" t="s">
        <v>2039</v>
      </c>
      <c r="B113" s="21"/>
      <c r="C113" s="12" t="s">
        <v>716</v>
      </c>
      <c r="D113" s="12" t="s">
        <v>718</v>
      </c>
      <c r="E113" s="73">
        <v>686460</v>
      </c>
      <c r="F113" s="86">
        <f t="shared" si="1"/>
        <v>720783</v>
      </c>
    </row>
    <row r="114" spans="1:6" ht="69.95" customHeight="1">
      <c r="A114" s="12" t="s">
        <v>2041</v>
      </c>
      <c r="B114" s="21"/>
      <c r="C114" s="12" t="s">
        <v>1783</v>
      </c>
      <c r="D114" s="12" t="s">
        <v>1750</v>
      </c>
      <c r="E114" s="73">
        <v>325000</v>
      </c>
      <c r="F114" s="86">
        <f t="shared" si="1"/>
        <v>341250</v>
      </c>
    </row>
    <row r="115" spans="1:6" ht="69.95" customHeight="1">
      <c r="A115" s="12" t="s">
        <v>2038</v>
      </c>
      <c r="B115" s="22"/>
      <c r="C115" s="23" t="s">
        <v>717</v>
      </c>
      <c r="D115" s="12" t="s">
        <v>1921</v>
      </c>
      <c r="E115" s="70">
        <v>294000</v>
      </c>
      <c r="F115" s="86">
        <f t="shared" si="1"/>
        <v>308700</v>
      </c>
    </row>
    <row r="116" spans="1:6" ht="69.95" customHeight="1">
      <c r="A116" s="12" t="s">
        <v>2042</v>
      </c>
      <c r="B116" s="22"/>
      <c r="C116" s="12" t="s">
        <v>1811</v>
      </c>
      <c r="D116" s="12" t="s">
        <v>1751</v>
      </c>
      <c r="E116" s="73">
        <v>199980</v>
      </c>
      <c r="F116" s="86">
        <f t="shared" si="1"/>
        <v>209979</v>
      </c>
    </row>
    <row r="117" spans="1:6" ht="69.95" customHeight="1">
      <c r="A117" s="12" t="s">
        <v>2058</v>
      </c>
      <c r="B117" s="22"/>
      <c r="C117" s="23" t="s">
        <v>1784</v>
      </c>
      <c r="D117" s="12" t="s">
        <v>1752</v>
      </c>
      <c r="E117" s="73">
        <v>181250</v>
      </c>
      <c r="F117" s="86">
        <f t="shared" si="1"/>
        <v>190312.5</v>
      </c>
    </row>
    <row r="118" spans="1:6" ht="69.95" customHeight="1">
      <c r="A118" s="12" t="s">
        <v>2059</v>
      </c>
      <c r="B118" s="22"/>
      <c r="C118" s="23" t="s">
        <v>1902</v>
      </c>
      <c r="D118" s="12" t="s">
        <v>1753</v>
      </c>
      <c r="E118" s="73">
        <v>161900</v>
      </c>
      <c r="F118" s="86">
        <f t="shared" si="1"/>
        <v>169995</v>
      </c>
    </row>
    <row r="119" spans="1:6" ht="69.95" customHeight="1">
      <c r="A119" s="12" t="s">
        <v>2060</v>
      </c>
      <c r="B119" s="22"/>
      <c r="C119" s="23" t="s">
        <v>1785</v>
      </c>
      <c r="D119" s="12" t="s">
        <v>1758</v>
      </c>
      <c r="E119" s="73">
        <v>279860</v>
      </c>
      <c r="F119" s="86">
        <f t="shared" si="1"/>
        <v>293853</v>
      </c>
    </row>
    <row r="120" spans="1:6" ht="69.95" customHeight="1">
      <c r="A120" s="12" t="s">
        <v>2061</v>
      </c>
      <c r="B120" s="22"/>
      <c r="C120" s="12" t="s">
        <v>1812</v>
      </c>
      <c r="D120" s="12" t="s">
        <v>1759</v>
      </c>
      <c r="E120" s="73">
        <v>541300</v>
      </c>
      <c r="F120" s="86">
        <f t="shared" si="1"/>
        <v>568365</v>
      </c>
    </row>
    <row r="121" spans="1:6" ht="69.95" customHeight="1">
      <c r="A121" s="12" t="s">
        <v>2016</v>
      </c>
      <c r="B121" s="22"/>
      <c r="C121" s="23" t="s">
        <v>1501</v>
      </c>
      <c r="D121" s="12" t="s">
        <v>1465</v>
      </c>
      <c r="E121" s="73">
        <v>538900</v>
      </c>
      <c r="F121" s="86">
        <f t="shared" ref="F121:F133" si="2">E121+E121*0.05</f>
        <v>565845</v>
      </c>
    </row>
    <row r="122" spans="1:6" ht="69.95" customHeight="1">
      <c r="A122" s="12" t="s">
        <v>2062</v>
      </c>
      <c r="B122" s="22"/>
      <c r="C122" s="23" t="s">
        <v>1786</v>
      </c>
      <c r="D122" s="12" t="s">
        <v>1754</v>
      </c>
      <c r="E122" s="73">
        <v>959000</v>
      </c>
      <c r="F122" s="86">
        <f t="shared" si="2"/>
        <v>1006950</v>
      </c>
    </row>
    <row r="123" spans="1:6" ht="69.95" customHeight="1">
      <c r="A123" s="12" t="s">
        <v>2040</v>
      </c>
      <c r="B123" s="22"/>
      <c r="C123" s="23" t="s">
        <v>1502</v>
      </c>
      <c r="D123" s="12" t="s">
        <v>1755</v>
      </c>
      <c r="E123" s="73">
        <v>591400</v>
      </c>
      <c r="F123" s="86">
        <f t="shared" si="2"/>
        <v>620970</v>
      </c>
    </row>
    <row r="124" spans="1:6" ht="69.95" customHeight="1">
      <c r="A124" s="12" t="s">
        <v>2063</v>
      </c>
      <c r="B124" s="21"/>
      <c r="C124" s="12" t="s">
        <v>1787</v>
      </c>
      <c r="D124" s="12" t="s">
        <v>1756</v>
      </c>
      <c r="E124" s="73">
        <v>409735</v>
      </c>
      <c r="F124" s="86">
        <f t="shared" si="2"/>
        <v>430221.75</v>
      </c>
    </row>
    <row r="125" spans="1:6" ht="69.95" customHeight="1">
      <c r="A125" s="12" t="s">
        <v>2064</v>
      </c>
      <c r="B125" s="21"/>
      <c r="C125" s="12" t="s">
        <v>1788</v>
      </c>
      <c r="D125" s="12" t="s">
        <v>1757</v>
      </c>
      <c r="E125" s="73">
        <v>625000</v>
      </c>
      <c r="F125" s="86">
        <f t="shared" si="2"/>
        <v>656250</v>
      </c>
    </row>
    <row r="126" spans="1:6" ht="69.95" customHeight="1">
      <c r="A126" s="12" t="s">
        <v>2065</v>
      </c>
      <c r="B126" s="22"/>
      <c r="C126" s="12" t="s">
        <v>2006</v>
      </c>
      <c r="D126" s="12" t="s">
        <v>1675</v>
      </c>
      <c r="E126" s="75">
        <v>77600</v>
      </c>
      <c r="F126" s="86">
        <f t="shared" si="2"/>
        <v>81480</v>
      </c>
    </row>
    <row r="127" spans="1:6" ht="69.95" customHeight="1">
      <c r="A127" s="12" t="s">
        <v>2066</v>
      </c>
      <c r="B127" s="22"/>
      <c r="C127" s="12" t="s">
        <v>2007</v>
      </c>
      <c r="D127" s="12" t="s">
        <v>1676</v>
      </c>
      <c r="E127" s="75">
        <v>155250</v>
      </c>
      <c r="F127" s="86">
        <f t="shared" si="2"/>
        <v>163012.5</v>
      </c>
    </row>
    <row r="128" spans="1:6" ht="69.95" customHeight="1">
      <c r="A128" s="12" t="s">
        <v>2067</v>
      </c>
      <c r="B128" s="22"/>
      <c r="C128" s="12" t="s">
        <v>2005</v>
      </c>
      <c r="D128" s="12" t="s">
        <v>1677</v>
      </c>
      <c r="E128" s="75">
        <v>218300</v>
      </c>
      <c r="F128" s="86">
        <f t="shared" si="2"/>
        <v>229215</v>
      </c>
    </row>
    <row r="129" spans="1:6" ht="69.95" customHeight="1">
      <c r="A129" s="12" t="s">
        <v>2068</v>
      </c>
      <c r="B129" s="22"/>
      <c r="C129" s="12" t="s">
        <v>2003</v>
      </c>
      <c r="D129" s="12" t="s">
        <v>2015</v>
      </c>
      <c r="E129" s="73">
        <v>261900</v>
      </c>
      <c r="F129" s="86">
        <f t="shared" si="2"/>
        <v>274995</v>
      </c>
    </row>
    <row r="130" spans="1:6" ht="69.95" customHeight="1">
      <c r="A130" s="12" t="s">
        <v>2069</v>
      </c>
      <c r="B130" s="22"/>
      <c r="C130" s="12" t="s">
        <v>2002</v>
      </c>
      <c r="D130" s="68" t="s">
        <v>2011</v>
      </c>
      <c r="E130" s="73">
        <v>174600</v>
      </c>
      <c r="F130" s="86">
        <f t="shared" si="2"/>
        <v>183330</v>
      </c>
    </row>
    <row r="131" spans="1:6" ht="69.95" customHeight="1">
      <c r="A131" s="12" t="s">
        <v>2070</v>
      </c>
      <c r="B131" s="22"/>
      <c r="C131" s="12" t="s">
        <v>2004</v>
      </c>
      <c r="D131" s="68" t="s">
        <v>2012</v>
      </c>
      <c r="E131" s="73">
        <v>436500</v>
      </c>
      <c r="F131" s="86">
        <f t="shared" si="2"/>
        <v>458325</v>
      </c>
    </row>
    <row r="132" spans="1:6" ht="69.95" customHeight="1">
      <c r="A132" s="12" t="s">
        <v>2071</v>
      </c>
      <c r="B132" s="22"/>
      <c r="C132" s="12" t="s">
        <v>2008</v>
      </c>
      <c r="D132" s="68" t="s">
        <v>2013</v>
      </c>
      <c r="E132" s="73">
        <v>449200</v>
      </c>
      <c r="F132" s="86">
        <f t="shared" si="2"/>
        <v>471660</v>
      </c>
    </row>
    <row r="133" spans="1:6" ht="69.95" customHeight="1">
      <c r="A133" s="12" t="s">
        <v>2072</v>
      </c>
      <c r="B133" s="22"/>
      <c r="C133" s="12" t="s">
        <v>2009</v>
      </c>
      <c r="D133" s="68" t="s">
        <v>2014</v>
      </c>
      <c r="E133" s="73">
        <v>545000</v>
      </c>
      <c r="F133" s="86">
        <f t="shared" si="2"/>
        <v>572250</v>
      </c>
    </row>
    <row r="134" spans="1:6" s="4" customFormat="1" ht="16.5" customHeight="1">
      <c r="A134" s="103" t="s">
        <v>768</v>
      </c>
      <c r="B134" s="104"/>
      <c r="C134" s="104"/>
      <c r="D134" s="104"/>
      <c r="E134" s="104"/>
      <c r="F134" s="105"/>
    </row>
    <row r="135" spans="1:6" ht="69.75" customHeight="1">
      <c r="A135" s="8" t="s">
        <v>115</v>
      </c>
      <c r="B135" s="10"/>
      <c r="C135" s="8" t="s">
        <v>769</v>
      </c>
      <c r="D135" s="12" t="s">
        <v>116</v>
      </c>
      <c r="E135" s="69">
        <v>19550</v>
      </c>
      <c r="F135" s="86">
        <f t="shared" ref="F135:F198" si="3">E135+E135*0.05</f>
        <v>20527.5</v>
      </c>
    </row>
    <row r="136" spans="1:6" ht="69.75" customHeight="1">
      <c r="A136" s="8" t="s">
        <v>117</v>
      </c>
      <c r="B136" s="10"/>
      <c r="C136" s="8" t="s">
        <v>770</v>
      </c>
      <c r="D136" s="8" t="s">
        <v>118</v>
      </c>
      <c r="E136" s="69">
        <v>9300</v>
      </c>
      <c r="F136" s="86">
        <f t="shared" si="3"/>
        <v>9765</v>
      </c>
    </row>
    <row r="137" spans="1:6" ht="69.75" customHeight="1">
      <c r="A137" s="8" t="s">
        <v>119</v>
      </c>
      <c r="B137" s="10"/>
      <c r="C137" s="8" t="s">
        <v>771</v>
      </c>
      <c r="D137" s="12" t="s">
        <v>1208</v>
      </c>
      <c r="E137" s="69">
        <v>14685</v>
      </c>
      <c r="F137" s="86">
        <f t="shared" si="3"/>
        <v>15419.25</v>
      </c>
    </row>
    <row r="138" spans="1:6" ht="69.75" customHeight="1">
      <c r="A138" s="8" t="s">
        <v>120</v>
      </c>
      <c r="B138" s="10"/>
      <c r="C138" s="8" t="s">
        <v>772</v>
      </c>
      <c r="D138" s="12" t="s">
        <v>121</v>
      </c>
      <c r="E138" s="69">
        <v>13200</v>
      </c>
      <c r="F138" s="86">
        <f t="shared" si="3"/>
        <v>13860</v>
      </c>
    </row>
    <row r="139" spans="1:6" ht="69.75" customHeight="1">
      <c r="A139" s="8" t="s">
        <v>966</v>
      </c>
      <c r="B139" s="10"/>
      <c r="C139" s="8" t="s">
        <v>967</v>
      </c>
      <c r="D139" s="8" t="s">
        <v>1408</v>
      </c>
      <c r="E139" s="71">
        <v>11990</v>
      </c>
      <c r="F139" s="86">
        <f t="shared" si="3"/>
        <v>12589.5</v>
      </c>
    </row>
    <row r="140" spans="1:6" ht="69.75" customHeight="1">
      <c r="A140" s="8" t="s">
        <v>122</v>
      </c>
      <c r="B140" s="10"/>
      <c r="C140" s="8" t="s">
        <v>773</v>
      </c>
      <c r="D140" s="11" t="s">
        <v>1379</v>
      </c>
      <c r="E140" s="69">
        <v>26250</v>
      </c>
      <c r="F140" s="86">
        <f t="shared" si="3"/>
        <v>27562.5</v>
      </c>
    </row>
    <row r="141" spans="1:6" ht="69.75" customHeight="1">
      <c r="A141" s="8" t="s">
        <v>123</v>
      </c>
      <c r="B141" s="10"/>
      <c r="C141" s="8" t="s">
        <v>124</v>
      </c>
      <c r="D141" s="12" t="s">
        <v>1209</v>
      </c>
      <c r="E141" s="69">
        <v>4450</v>
      </c>
      <c r="F141" s="86">
        <f t="shared" si="3"/>
        <v>4672.5</v>
      </c>
    </row>
    <row r="142" spans="1:6" ht="69.75" customHeight="1">
      <c r="A142" s="8" t="s">
        <v>125</v>
      </c>
      <c r="B142" s="10"/>
      <c r="C142" s="8" t="s">
        <v>124</v>
      </c>
      <c r="D142" s="12" t="s">
        <v>126</v>
      </c>
      <c r="E142" s="69">
        <v>4450</v>
      </c>
      <c r="F142" s="86">
        <f t="shared" si="3"/>
        <v>4672.5</v>
      </c>
    </row>
    <row r="143" spans="1:6" ht="69.75" customHeight="1">
      <c r="A143" s="8" t="s">
        <v>127</v>
      </c>
      <c r="B143" s="10"/>
      <c r="C143" s="8" t="s">
        <v>1789</v>
      </c>
      <c r="D143" s="12" t="s">
        <v>128</v>
      </c>
      <c r="E143" s="69">
        <v>2650</v>
      </c>
      <c r="F143" s="86">
        <f t="shared" si="3"/>
        <v>2782.5</v>
      </c>
    </row>
    <row r="144" spans="1:6" ht="69.75" customHeight="1">
      <c r="A144" s="8" t="s">
        <v>129</v>
      </c>
      <c r="B144" s="10"/>
      <c r="C144" s="8" t="s">
        <v>1790</v>
      </c>
      <c r="D144" s="12" t="s">
        <v>130</v>
      </c>
      <c r="E144" s="69">
        <v>2835</v>
      </c>
      <c r="F144" s="86">
        <f t="shared" si="3"/>
        <v>2976.75</v>
      </c>
    </row>
    <row r="145" spans="1:6" ht="69.75" customHeight="1">
      <c r="A145" s="8" t="s">
        <v>131</v>
      </c>
      <c r="B145" s="10"/>
      <c r="C145" s="8" t="s">
        <v>774</v>
      </c>
      <c r="D145" s="12" t="s">
        <v>1210</v>
      </c>
      <c r="E145" s="69">
        <v>9860</v>
      </c>
      <c r="F145" s="86">
        <f t="shared" si="3"/>
        <v>10353</v>
      </c>
    </row>
    <row r="146" spans="1:6" ht="69.75" customHeight="1">
      <c r="A146" s="8" t="s">
        <v>132</v>
      </c>
      <c r="B146" s="10"/>
      <c r="C146" s="8" t="s">
        <v>775</v>
      </c>
      <c r="D146" s="12" t="s">
        <v>1211</v>
      </c>
      <c r="E146" s="69">
        <v>10985</v>
      </c>
      <c r="F146" s="86">
        <f t="shared" si="3"/>
        <v>11534.25</v>
      </c>
    </row>
    <row r="147" spans="1:6" ht="69.75" customHeight="1">
      <c r="A147" s="8" t="s">
        <v>133</v>
      </c>
      <c r="B147" s="10"/>
      <c r="C147" s="8" t="s">
        <v>776</v>
      </c>
      <c r="D147" s="12" t="s">
        <v>778</v>
      </c>
      <c r="E147" s="69">
        <v>12998</v>
      </c>
      <c r="F147" s="86">
        <f t="shared" si="3"/>
        <v>13647.9</v>
      </c>
    </row>
    <row r="148" spans="1:6" ht="69.75" customHeight="1">
      <c r="A148" s="8" t="s">
        <v>2073</v>
      </c>
      <c r="B148" s="10"/>
      <c r="C148" s="8" t="s">
        <v>1791</v>
      </c>
      <c r="D148" s="12" t="s">
        <v>1683</v>
      </c>
      <c r="E148" s="69">
        <v>9950</v>
      </c>
      <c r="F148" s="86">
        <f t="shared" si="3"/>
        <v>10447.5</v>
      </c>
    </row>
    <row r="149" spans="1:6" ht="69.75" customHeight="1">
      <c r="A149" s="8" t="s">
        <v>2074</v>
      </c>
      <c r="B149" s="10"/>
      <c r="C149" s="8" t="s">
        <v>1686</v>
      </c>
      <c r="D149" s="12" t="s">
        <v>1685</v>
      </c>
      <c r="E149" s="69">
        <v>44574</v>
      </c>
      <c r="F149" s="86">
        <f t="shared" si="3"/>
        <v>46802.7</v>
      </c>
    </row>
    <row r="150" spans="1:6" ht="69.75" customHeight="1">
      <c r="A150" s="8" t="s">
        <v>1905</v>
      </c>
      <c r="B150" s="10"/>
      <c r="C150" s="8" t="s">
        <v>777</v>
      </c>
      <c r="D150" s="12" t="s">
        <v>1906</v>
      </c>
      <c r="E150" s="69">
        <v>52300</v>
      </c>
      <c r="F150" s="86">
        <f t="shared" si="3"/>
        <v>54915</v>
      </c>
    </row>
    <row r="151" spans="1:6" ht="69.75" customHeight="1">
      <c r="A151" s="8" t="s">
        <v>2075</v>
      </c>
      <c r="B151" s="10"/>
      <c r="C151" s="8" t="s">
        <v>777</v>
      </c>
      <c r="D151" s="12" t="s">
        <v>1684</v>
      </c>
      <c r="E151" s="69">
        <v>52460</v>
      </c>
      <c r="F151" s="86">
        <f t="shared" si="3"/>
        <v>55083</v>
      </c>
    </row>
    <row r="152" spans="1:6" ht="69.75" customHeight="1">
      <c r="A152" s="8" t="s">
        <v>190</v>
      </c>
      <c r="B152" s="10"/>
      <c r="C152" s="8" t="s">
        <v>191</v>
      </c>
      <c r="D152" s="12" t="s">
        <v>1212</v>
      </c>
      <c r="E152" s="69">
        <v>9200</v>
      </c>
      <c r="F152" s="86">
        <f t="shared" si="3"/>
        <v>9660</v>
      </c>
    </row>
    <row r="153" spans="1:6" ht="69.75" customHeight="1">
      <c r="A153" s="8" t="s">
        <v>192</v>
      </c>
      <c r="B153" s="10"/>
      <c r="C153" s="8" t="s">
        <v>193</v>
      </c>
      <c r="D153" s="12" t="s">
        <v>1213</v>
      </c>
      <c r="E153" s="69">
        <v>9200</v>
      </c>
      <c r="F153" s="86">
        <f t="shared" si="3"/>
        <v>9660</v>
      </c>
    </row>
    <row r="154" spans="1:6" ht="69.75" customHeight="1">
      <c r="A154" s="8" t="s">
        <v>194</v>
      </c>
      <c r="B154" s="10"/>
      <c r="C154" s="8" t="s">
        <v>195</v>
      </c>
      <c r="D154" s="12" t="s">
        <v>1214</v>
      </c>
      <c r="E154" s="69">
        <v>9200</v>
      </c>
      <c r="F154" s="86">
        <f t="shared" si="3"/>
        <v>9660</v>
      </c>
    </row>
    <row r="155" spans="1:6" ht="69.75" customHeight="1">
      <c r="A155" s="8" t="s">
        <v>196</v>
      </c>
      <c r="B155" s="10"/>
      <c r="C155" s="8" t="s">
        <v>197</v>
      </c>
      <c r="D155" s="12" t="s">
        <v>1215</v>
      </c>
      <c r="E155" s="69">
        <v>9200</v>
      </c>
      <c r="F155" s="86">
        <f t="shared" si="3"/>
        <v>9660</v>
      </c>
    </row>
    <row r="156" spans="1:6" ht="69.75" customHeight="1">
      <c r="A156" s="8" t="s">
        <v>198</v>
      </c>
      <c r="B156" s="10"/>
      <c r="C156" s="8" t="s">
        <v>199</v>
      </c>
      <c r="D156" s="12" t="s">
        <v>1216</v>
      </c>
      <c r="E156" s="69">
        <v>9200</v>
      </c>
      <c r="F156" s="86">
        <f t="shared" si="3"/>
        <v>9660</v>
      </c>
    </row>
    <row r="157" spans="1:6" ht="69.75" customHeight="1">
      <c r="A157" s="8" t="s">
        <v>779</v>
      </c>
      <c r="B157" s="10"/>
      <c r="C157" s="8" t="s">
        <v>780</v>
      </c>
      <c r="D157" s="12" t="s">
        <v>1217</v>
      </c>
      <c r="E157" s="69">
        <v>9200</v>
      </c>
      <c r="F157" s="86">
        <f t="shared" si="3"/>
        <v>9660</v>
      </c>
    </row>
    <row r="158" spans="1:6" ht="69.75" customHeight="1">
      <c r="A158" s="8" t="s">
        <v>781</v>
      </c>
      <c r="B158" s="10"/>
      <c r="C158" s="8" t="s">
        <v>782</v>
      </c>
      <c r="D158" s="12" t="s">
        <v>1218</v>
      </c>
      <c r="E158" s="69">
        <v>9200</v>
      </c>
      <c r="F158" s="86">
        <f t="shared" si="3"/>
        <v>9660</v>
      </c>
    </row>
    <row r="159" spans="1:6" ht="69.75" customHeight="1">
      <c r="A159" s="8" t="s">
        <v>783</v>
      </c>
      <c r="B159" s="10"/>
      <c r="C159" s="8" t="s">
        <v>784</v>
      </c>
      <c r="D159" s="12" t="s">
        <v>1219</v>
      </c>
      <c r="E159" s="69">
        <v>9200</v>
      </c>
      <c r="F159" s="86">
        <f t="shared" si="3"/>
        <v>9660</v>
      </c>
    </row>
    <row r="160" spans="1:6" ht="69.75" customHeight="1">
      <c r="A160" s="8" t="s">
        <v>785</v>
      </c>
      <c r="B160" s="10"/>
      <c r="C160" s="8" t="s">
        <v>786</v>
      </c>
      <c r="D160" s="12" t="s">
        <v>1220</v>
      </c>
      <c r="E160" s="69">
        <v>9200</v>
      </c>
      <c r="F160" s="86">
        <f t="shared" si="3"/>
        <v>9660</v>
      </c>
    </row>
    <row r="161" spans="1:6" ht="69.75" customHeight="1">
      <c r="A161" s="8" t="s">
        <v>200</v>
      </c>
      <c r="B161" s="10"/>
      <c r="C161" s="8" t="s">
        <v>201</v>
      </c>
      <c r="D161" s="12" t="s">
        <v>1221</v>
      </c>
      <c r="E161" s="69">
        <v>9200</v>
      </c>
      <c r="F161" s="86">
        <f t="shared" si="3"/>
        <v>9660</v>
      </c>
    </row>
    <row r="162" spans="1:6" ht="69.75" customHeight="1">
      <c r="A162" s="8" t="s">
        <v>787</v>
      </c>
      <c r="B162" s="10"/>
      <c r="C162" s="8" t="s">
        <v>788</v>
      </c>
      <c r="D162" s="12" t="s">
        <v>1222</v>
      </c>
      <c r="E162" s="69">
        <v>9200</v>
      </c>
      <c r="F162" s="86">
        <f t="shared" si="3"/>
        <v>9660</v>
      </c>
    </row>
    <row r="163" spans="1:6" ht="69.75" customHeight="1">
      <c r="A163" s="8" t="s">
        <v>202</v>
      </c>
      <c r="B163" s="10"/>
      <c r="C163" s="8" t="s">
        <v>203</v>
      </c>
      <c r="D163" s="12" t="s">
        <v>1223</v>
      </c>
      <c r="E163" s="69">
        <v>11850</v>
      </c>
      <c r="F163" s="86">
        <f t="shared" si="3"/>
        <v>12442.5</v>
      </c>
    </row>
    <row r="164" spans="1:6" ht="69.75" customHeight="1">
      <c r="A164" s="8" t="s">
        <v>204</v>
      </c>
      <c r="B164" s="10"/>
      <c r="C164" s="8" t="s">
        <v>205</v>
      </c>
      <c r="D164" s="12" t="s">
        <v>1223</v>
      </c>
      <c r="E164" s="69">
        <v>11850</v>
      </c>
      <c r="F164" s="86">
        <f t="shared" si="3"/>
        <v>12442.5</v>
      </c>
    </row>
    <row r="165" spans="1:6" ht="69.75" customHeight="1">
      <c r="A165" s="8" t="s">
        <v>206</v>
      </c>
      <c r="B165" s="10"/>
      <c r="C165" s="8" t="s">
        <v>207</v>
      </c>
      <c r="D165" s="12" t="s">
        <v>208</v>
      </c>
      <c r="E165" s="69">
        <v>11850</v>
      </c>
      <c r="F165" s="86">
        <f t="shared" si="3"/>
        <v>12442.5</v>
      </c>
    </row>
    <row r="166" spans="1:6" ht="69.75" customHeight="1">
      <c r="A166" s="8" t="s">
        <v>789</v>
      </c>
      <c r="B166" s="10"/>
      <c r="C166" s="8" t="s">
        <v>790</v>
      </c>
      <c r="D166" s="12" t="s">
        <v>1224</v>
      </c>
      <c r="E166" s="69">
        <v>21880</v>
      </c>
      <c r="F166" s="86">
        <f t="shared" si="3"/>
        <v>22974</v>
      </c>
    </row>
    <row r="167" spans="1:6" ht="69.75" customHeight="1">
      <c r="A167" s="8" t="s">
        <v>791</v>
      </c>
      <c r="B167" s="10"/>
      <c r="C167" s="8" t="s">
        <v>792</v>
      </c>
      <c r="D167" s="12" t="s">
        <v>1225</v>
      </c>
      <c r="E167" s="69">
        <v>14990</v>
      </c>
      <c r="F167" s="86">
        <f t="shared" si="3"/>
        <v>15739.5</v>
      </c>
    </row>
    <row r="168" spans="1:6" ht="69.75" customHeight="1">
      <c r="A168" s="8" t="s">
        <v>793</v>
      </c>
      <c r="B168" s="10"/>
      <c r="C168" s="8" t="s">
        <v>794</v>
      </c>
      <c r="D168" s="12" t="s">
        <v>1226</v>
      </c>
      <c r="E168" s="69">
        <v>11850</v>
      </c>
      <c r="F168" s="86">
        <f t="shared" si="3"/>
        <v>12442.5</v>
      </c>
    </row>
    <row r="169" spans="1:6" ht="69.75" customHeight="1">
      <c r="A169" s="8" t="s">
        <v>795</v>
      </c>
      <c r="B169" s="10"/>
      <c r="C169" s="8" t="s">
        <v>796</v>
      </c>
      <c r="D169" s="12" t="s">
        <v>1227</v>
      </c>
      <c r="E169" s="69">
        <v>11850</v>
      </c>
      <c r="F169" s="86">
        <f t="shared" si="3"/>
        <v>12442.5</v>
      </c>
    </row>
    <row r="170" spans="1:6" ht="69.75" customHeight="1">
      <c r="A170" s="8" t="s">
        <v>797</v>
      </c>
      <c r="B170" s="10"/>
      <c r="C170" s="8" t="s">
        <v>798</v>
      </c>
      <c r="D170" s="12" t="s">
        <v>1228</v>
      </c>
      <c r="E170" s="69">
        <v>11850</v>
      </c>
      <c r="F170" s="86">
        <f t="shared" si="3"/>
        <v>12442.5</v>
      </c>
    </row>
    <row r="171" spans="1:6" ht="69.75" customHeight="1">
      <c r="A171" s="8" t="s">
        <v>799</v>
      </c>
      <c r="B171" s="10"/>
      <c r="C171" s="8" t="s">
        <v>800</v>
      </c>
      <c r="D171" s="12" t="s">
        <v>1229</v>
      </c>
      <c r="E171" s="69">
        <v>11850</v>
      </c>
      <c r="F171" s="86">
        <f t="shared" si="3"/>
        <v>12442.5</v>
      </c>
    </row>
    <row r="172" spans="1:6" ht="69.95" customHeight="1">
      <c r="A172" s="17" t="s">
        <v>1088</v>
      </c>
      <c r="B172" s="18"/>
      <c r="C172" s="8" t="s">
        <v>1089</v>
      </c>
      <c r="D172" s="19" t="s">
        <v>1230</v>
      </c>
      <c r="E172" s="69">
        <v>11850</v>
      </c>
      <c r="F172" s="86">
        <f t="shared" si="3"/>
        <v>12442.5</v>
      </c>
    </row>
    <row r="173" spans="1:6" ht="69.95" customHeight="1">
      <c r="A173" s="17" t="s">
        <v>1090</v>
      </c>
      <c r="B173" s="18"/>
      <c r="C173" s="8" t="s">
        <v>1091</v>
      </c>
      <c r="D173" s="19" t="s">
        <v>1231</v>
      </c>
      <c r="E173" s="69">
        <v>11850</v>
      </c>
      <c r="F173" s="86">
        <f t="shared" si="3"/>
        <v>12442.5</v>
      </c>
    </row>
    <row r="174" spans="1:6" s="4" customFormat="1" ht="16.5" customHeight="1">
      <c r="A174" s="106" t="s">
        <v>808</v>
      </c>
      <c r="B174" s="107"/>
      <c r="C174" s="107"/>
      <c r="D174" s="107"/>
      <c r="E174" s="107"/>
      <c r="F174" s="108"/>
    </row>
    <row r="175" spans="1:6" s="2" customFormat="1" ht="69.75" customHeight="1">
      <c r="A175" s="8" t="s">
        <v>148</v>
      </c>
      <c r="B175" s="10"/>
      <c r="C175" s="8" t="s">
        <v>1140</v>
      </c>
      <c r="D175" s="12" t="s">
        <v>1232</v>
      </c>
      <c r="E175" s="69">
        <v>14350</v>
      </c>
      <c r="F175" s="86">
        <f t="shared" si="3"/>
        <v>15067.5</v>
      </c>
    </row>
    <row r="176" spans="1:6" s="2" customFormat="1" ht="69.75" customHeight="1">
      <c r="A176" s="8" t="s">
        <v>149</v>
      </c>
      <c r="B176" s="10"/>
      <c r="C176" s="8" t="s">
        <v>1141</v>
      </c>
      <c r="D176" s="12" t="s">
        <v>1233</v>
      </c>
      <c r="E176" s="69">
        <v>14350</v>
      </c>
      <c r="F176" s="86">
        <f t="shared" si="3"/>
        <v>15067.5</v>
      </c>
    </row>
    <row r="177" spans="1:6" s="2" customFormat="1" ht="69.75" customHeight="1">
      <c r="A177" s="8" t="s">
        <v>141</v>
      </c>
      <c r="B177" s="10"/>
      <c r="C177" s="8" t="s">
        <v>1142</v>
      </c>
      <c r="D177" s="12" t="s">
        <v>1234</v>
      </c>
      <c r="E177" s="69">
        <v>14350</v>
      </c>
      <c r="F177" s="86">
        <f t="shared" si="3"/>
        <v>15067.5</v>
      </c>
    </row>
    <row r="178" spans="1:6" s="2" customFormat="1" ht="69.75" customHeight="1">
      <c r="A178" s="8" t="s">
        <v>2076</v>
      </c>
      <c r="B178" s="10"/>
      <c r="C178" s="8" t="s">
        <v>1678</v>
      </c>
      <c r="D178" s="12" t="s">
        <v>1235</v>
      </c>
      <c r="E178" s="69">
        <v>14350</v>
      </c>
      <c r="F178" s="86">
        <f t="shared" si="3"/>
        <v>15067.5</v>
      </c>
    </row>
    <row r="179" spans="1:6" s="2" customFormat="1" ht="69.75" customHeight="1">
      <c r="A179" s="8" t="s">
        <v>142</v>
      </c>
      <c r="B179" s="10"/>
      <c r="C179" s="8" t="s">
        <v>143</v>
      </c>
      <c r="D179" s="12" t="s">
        <v>1235</v>
      </c>
      <c r="E179" s="69">
        <v>14350</v>
      </c>
      <c r="F179" s="86">
        <f t="shared" si="3"/>
        <v>15067.5</v>
      </c>
    </row>
    <row r="180" spans="1:6" s="2" customFormat="1" ht="69.75" customHeight="1">
      <c r="A180" s="8" t="s">
        <v>144</v>
      </c>
      <c r="B180" s="10"/>
      <c r="C180" s="8" t="s">
        <v>145</v>
      </c>
      <c r="D180" s="12" t="s">
        <v>1235</v>
      </c>
      <c r="E180" s="69">
        <v>14350</v>
      </c>
      <c r="F180" s="86">
        <f t="shared" si="3"/>
        <v>15067.5</v>
      </c>
    </row>
    <row r="181" spans="1:6" s="2" customFormat="1" ht="69.75" customHeight="1">
      <c r="A181" s="8" t="s">
        <v>146</v>
      </c>
      <c r="B181" s="10"/>
      <c r="C181" s="8" t="s">
        <v>1143</v>
      </c>
      <c r="D181" s="12" t="s">
        <v>1235</v>
      </c>
      <c r="E181" s="69">
        <v>14350</v>
      </c>
      <c r="F181" s="86">
        <f t="shared" si="3"/>
        <v>15067.5</v>
      </c>
    </row>
    <row r="182" spans="1:6" s="2" customFormat="1" ht="69.75" customHeight="1">
      <c r="A182" s="8" t="s">
        <v>147</v>
      </c>
      <c r="B182" s="10"/>
      <c r="C182" s="8" t="s">
        <v>1144</v>
      </c>
      <c r="D182" s="12" t="s">
        <v>1235</v>
      </c>
      <c r="E182" s="69">
        <v>14350</v>
      </c>
      <c r="F182" s="86">
        <f t="shared" si="3"/>
        <v>15067.5</v>
      </c>
    </row>
    <row r="183" spans="1:6" s="2" customFormat="1" ht="69.75" customHeight="1">
      <c r="A183" s="8" t="s">
        <v>150</v>
      </c>
      <c r="B183" s="10"/>
      <c r="C183" s="8" t="s">
        <v>1145</v>
      </c>
      <c r="D183" s="12" t="s">
        <v>1236</v>
      </c>
      <c r="E183" s="69">
        <v>16700</v>
      </c>
      <c r="F183" s="86">
        <f t="shared" si="3"/>
        <v>17535</v>
      </c>
    </row>
    <row r="184" spans="1:6" s="2" customFormat="1" ht="69.75" customHeight="1">
      <c r="A184" s="8" t="s">
        <v>151</v>
      </c>
      <c r="B184" s="10"/>
      <c r="C184" s="8" t="s">
        <v>1144</v>
      </c>
      <c r="D184" s="12" t="s">
        <v>1237</v>
      </c>
      <c r="E184" s="69">
        <v>16700</v>
      </c>
      <c r="F184" s="86">
        <f t="shared" si="3"/>
        <v>17535</v>
      </c>
    </row>
    <row r="185" spans="1:6" s="2" customFormat="1" ht="69.75" customHeight="1">
      <c r="A185" s="8" t="s">
        <v>152</v>
      </c>
      <c r="B185" s="10"/>
      <c r="C185" s="8" t="s">
        <v>1146</v>
      </c>
      <c r="D185" s="12" t="s">
        <v>1238</v>
      </c>
      <c r="E185" s="69">
        <v>16700</v>
      </c>
      <c r="F185" s="86">
        <f t="shared" si="3"/>
        <v>17535</v>
      </c>
    </row>
    <row r="186" spans="1:6" ht="69.75" customHeight="1">
      <c r="A186" s="8" t="s">
        <v>153</v>
      </c>
      <c r="B186" s="10"/>
      <c r="C186" s="8" t="s">
        <v>1147</v>
      </c>
      <c r="D186" s="12" t="s">
        <v>1236</v>
      </c>
      <c r="E186" s="69">
        <v>16700</v>
      </c>
      <c r="F186" s="86">
        <f t="shared" si="3"/>
        <v>17535</v>
      </c>
    </row>
    <row r="187" spans="1:6" ht="69.75" customHeight="1">
      <c r="A187" s="8" t="s">
        <v>154</v>
      </c>
      <c r="B187" s="10"/>
      <c r="C187" s="8" t="s">
        <v>1148</v>
      </c>
      <c r="D187" s="12" t="s">
        <v>1239</v>
      </c>
      <c r="E187" s="69">
        <v>16700</v>
      </c>
      <c r="F187" s="86">
        <f t="shared" si="3"/>
        <v>17535</v>
      </c>
    </row>
    <row r="188" spans="1:6" ht="69.75" customHeight="1">
      <c r="A188" s="8" t="s">
        <v>155</v>
      </c>
      <c r="B188" s="10"/>
      <c r="C188" s="8" t="s">
        <v>1149</v>
      </c>
      <c r="D188" s="12" t="s">
        <v>1240</v>
      </c>
      <c r="E188" s="69">
        <v>16700</v>
      </c>
      <c r="F188" s="86">
        <f t="shared" si="3"/>
        <v>17535</v>
      </c>
    </row>
    <row r="189" spans="1:6" ht="69.75" customHeight="1">
      <c r="A189" s="8" t="s">
        <v>156</v>
      </c>
      <c r="B189" s="10"/>
      <c r="C189" s="8" t="s">
        <v>1150</v>
      </c>
      <c r="D189" s="12" t="s">
        <v>1241</v>
      </c>
      <c r="E189" s="69">
        <v>16700</v>
      </c>
      <c r="F189" s="86">
        <f t="shared" si="3"/>
        <v>17535</v>
      </c>
    </row>
    <row r="190" spans="1:6" ht="69.75" customHeight="1">
      <c r="A190" s="8" t="s">
        <v>157</v>
      </c>
      <c r="B190" s="10"/>
      <c r="C190" s="8" t="s">
        <v>1151</v>
      </c>
      <c r="D190" s="12" t="s">
        <v>1242</v>
      </c>
      <c r="E190" s="69">
        <v>16700</v>
      </c>
      <c r="F190" s="86">
        <f t="shared" si="3"/>
        <v>17535</v>
      </c>
    </row>
    <row r="191" spans="1:6" ht="69.75" customHeight="1">
      <c r="A191" s="8" t="s">
        <v>158</v>
      </c>
      <c r="B191" s="10"/>
      <c r="C191" s="8" t="s">
        <v>1152</v>
      </c>
      <c r="D191" s="12" t="s">
        <v>159</v>
      </c>
      <c r="E191" s="69">
        <v>32600</v>
      </c>
      <c r="F191" s="86">
        <f t="shared" si="3"/>
        <v>34230</v>
      </c>
    </row>
    <row r="192" spans="1:6" ht="69.75" customHeight="1">
      <c r="A192" s="8" t="s">
        <v>160</v>
      </c>
      <c r="B192" s="24"/>
      <c r="C192" s="8" t="s">
        <v>1153</v>
      </c>
      <c r="D192" s="12" t="s">
        <v>1243</v>
      </c>
      <c r="E192" s="69">
        <v>16700</v>
      </c>
      <c r="F192" s="86">
        <f t="shared" si="3"/>
        <v>17535</v>
      </c>
    </row>
    <row r="193" spans="1:6" ht="69.75" customHeight="1">
      <c r="A193" s="8" t="s">
        <v>161</v>
      </c>
      <c r="B193" s="24"/>
      <c r="C193" s="8" t="s">
        <v>1154</v>
      </c>
      <c r="D193" s="12" t="s">
        <v>1244</v>
      </c>
      <c r="E193" s="69">
        <v>16700</v>
      </c>
      <c r="F193" s="86">
        <f t="shared" si="3"/>
        <v>17535</v>
      </c>
    </row>
    <row r="194" spans="1:6" ht="69.75" customHeight="1">
      <c r="A194" s="8" t="s">
        <v>162</v>
      </c>
      <c r="B194" s="24"/>
      <c r="C194" s="8" t="s">
        <v>1155</v>
      </c>
      <c r="D194" s="12" t="s">
        <v>1245</v>
      </c>
      <c r="E194" s="69">
        <v>16700</v>
      </c>
      <c r="F194" s="86">
        <f t="shared" si="3"/>
        <v>17535</v>
      </c>
    </row>
    <row r="195" spans="1:6" ht="69.75" customHeight="1">
      <c r="A195" s="8" t="s">
        <v>801</v>
      </c>
      <c r="B195" s="24"/>
      <c r="C195" s="8" t="s">
        <v>1156</v>
      </c>
      <c r="D195" s="12" t="s">
        <v>1246</v>
      </c>
      <c r="E195" s="69">
        <v>16700</v>
      </c>
      <c r="F195" s="86">
        <f t="shared" si="3"/>
        <v>17535</v>
      </c>
    </row>
    <row r="196" spans="1:6" ht="69.75" customHeight="1">
      <c r="A196" s="8" t="s">
        <v>802</v>
      </c>
      <c r="B196" s="24"/>
      <c r="C196" s="8" t="s">
        <v>1157</v>
      </c>
      <c r="D196" s="12" t="s">
        <v>1247</v>
      </c>
      <c r="E196" s="69">
        <v>16700</v>
      </c>
      <c r="F196" s="86">
        <f t="shared" si="3"/>
        <v>17535</v>
      </c>
    </row>
    <row r="197" spans="1:6" s="4" customFormat="1" ht="69.75" customHeight="1">
      <c r="A197" s="25" t="s">
        <v>1092</v>
      </c>
      <c r="B197" s="26"/>
      <c r="C197" s="23" t="s">
        <v>1158</v>
      </c>
      <c r="D197" s="23" t="s">
        <v>1922</v>
      </c>
      <c r="E197" s="69">
        <v>16700</v>
      </c>
      <c r="F197" s="86">
        <f t="shared" si="3"/>
        <v>17535</v>
      </c>
    </row>
    <row r="198" spans="1:6" ht="69.75" customHeight="1">
      <c r="A198" s="8" t="s">
        <v>803</v>
      </c>
      <c r="B198" s="24"/>
      <c r="C198" s="8" t="s">
        <v>1159</v>
      </c>
      <c r="D198" s="12" t="s">
        <v>1923</v>
      </c>
      <c r="E198" s="69">
        <v>16700</v>
      </c>
      <c r="F198" s="86">
        <f t="shared" si="3"/>
        <v>17535</v>
      </c>
    </row>
    <row r="199" spans="1:6" ht="69.75" customHeight="1">
      <c r="A199" s="8" t="s">
        <v>804</v>
      </c>
      <c r="B199" s="24"/>
      <c r="C199" s="8" t="s">
        <v>1160</v>
      </c>
      <c r="D199" s="12" t="s">
        <v>1248</v>
      </c>
      <c r="E199" s="69">
        <v>16700</v>
      </c>
      <c r="F199" s="86">
        <f t="shared" ref="F199:F204" si="4">E199+E199*0.05</f>
        <v>17535</v>
      </c>
    </row>
    <row r="200" spans="1:6" ht="69.75" customHeight="1">
      <c r="A200" s="8" t="s">
        <v>968</v>
      </c>
      <c r="B200" s="10"/>
      <c r="C200" s="8" t="s">
        <v>1161</v>
      </c>
      <c r="D200" s="12" t="s">
        <v>1249</v>
      </c>
      <c r="E200" s="71">
        <v>47850</v>
      </c>
      <c r="F200" s="86">
        <f t="shared" si="4"/>
        <v>50242.5</v>
      </c>
    </row>
    <row r="201" spans="1:6" ht="69.75" customHeight="1">
      <c r="A201" s="8" t="s">
        <v>140</v>
      </c>
      <c r="B201" s="10"/>
      <c r="C201" s="8" t="s">
        <v>139</v>
      </c>
      <c r="D201" s="12" t="s">
        <v>1250</v>
      </c>
      <c r="E201" s="69">
        <v>24990</v>
      </c>
      <c r="F201" s="86">
        <f t="shared" si="4"/>
        <v>26239.5</v>
      </c>
    </row>
    <row r="202" spans="1:6" ht="69.75" customHeight="1">
      <c r="A202" s="64" t="s">
        <v>2017</v>
      </c>
      <c r="B202" s="10"/>
      <c r="C202" s="9" t="s">
        <v>1654</v>
      </c>
      <c r="D202" s="8" t="s">
        <v>1655</v>
      </c>
      <c r="E202" s="76">
        <v>41412</v>
      </c>
      <c r="F202" s="86">
        <f t="shared" si="4"/>
        <v>43482.6</v>
      </c>
    </row>
    <row r="203" spans="1:6" ht="69.75" customHeight="1">
      <c r="A203" s="64" t="s">
        <v>2018</v>
      </c>
      <c r="B203" s="10"/>
      <c r="C203" s="9" t="s">
        <v>1654</v>
      </c>
      <c r="D203" s="8" t="s">
        <v>1656</v>
      </c>
      <c r="E203" s="76">
        <v>48960</v>
      </c>
      <c r="F203" s="86">
        <f t="shared" si="4"/>
        <v>51408</v>
      </c>
    </row>
    <row r="204" spans="1:6" ht="69.75" customHeight="1">
      <c r="A204" s="64" t="s">
        <v>2019</v>
      </c>
      <c r="B204" s="10"/>
      <c r="C204" s="9" t="s">
        <v>1654</v>
      </c>
      <c r="D204" s="8" t="s">
        <v>1657</v>
      </c>
      <c r="E204" s="76">
        <v>76910</v>
      </c>
      <c r="F204" s="86">
        <f t="shared" si="4"/>
        <v>80755.5</v>
      </c>
    </row>
    <row r="205" spans="1:6" s="4" customFormat="1" ht="16.5" customHeight="1">
      <c r="A205" s="106" t="s">
        <v>1470</v>
      </c>
      <c r="B205" s="107"/>
      <c r="C205" s="107"/>
      <c r="D205" s="107"/>
      <c r="E205" s="107"/>
      <c r="F205" s="108"/>
    </row>
    <row r="206" spans="1:6" ht="69.75" customHeight="1">
      <c r="A206" s="65" t="s">
        <v>2020</v>
      </c>
      <c r="B206" s="9"/>
      <c r="C206" s="8" t="s">
        <v>1631</v>
      </c>
      <c r="D206" s="14" t="s">
        <v>1454</v>
      </c>
      <c r="E206" s="76">
        <v>19850</v>
      </c>
      <c r="F206" s="86">
        <f t="shared" ref="F206:F222" si="5">E206+E206*0.05</f>
        <v>20842.5</v>
      </c>
    </row>
    <row r="207" spans="1:6" ht="69.75" customHeight="1">
      <c r="A207" s="65" t="s">
        <v>2021</v>
      </c>
      <c r="B207" s="9"/>
      <c r="C207" s="8" t="s">
        <v>1618</v>
      </c>
      <c r="D207" s="8" t="s">
        <v>1454</v>
      </c>
      <c r="E207" s="76">
        <v>19850</v>
      </c>
      <c r="F207" s="86">
        <f t="shared" si="5"/>
        <v>20842.5</v>
      </c>
    </row>
    <row r="208" spans="1:6" ht="69.75" customHeight="1">
      <c r="A208" s="65" t="s">
        <v>2022</v>
      </c>
      <c r="B208" s="9"/>
      <c r="C208" s="8" t="s">
        <v>1619</v>
      </c>
      <c r="D208" s="8" t="s">
        <v>1454</v>
      </c>
      <c r="E208" s="76">
        <v>19850</v>
      </c>
      <c r="F208" s="86">
        <f t="shared" si="5"/>
        <v>20842.5</v>
      </c>
    </row>
    <row r="209" spans="1:6" ht="69.75" customHeight="1">
      <c r="A209" s="65" t="s">
        <v>2023</v>
      </c>
      <c r="B209" s="9"/>
      <c r="C209" s="8" t="s">
        <v>1620</v>
      </c>
      <c r="D209" s="8" t="s">
        <v>1454</v>
      </c>
      <c r="E209" s="76">
        <v>19850</v>
      </c>
      <c r="F209" s="86">
        <f t="shared" si="5"/>
        <v>20842.5</v>
      </c>
    </row>
    <row r="210" spans="1:6" ht="69.75" customHeight="1">
      <c r="A210" s="66" t="s">
        <v>2024</v>
      </c>
      <c r="B210" s="9"/>
      <c r="C210" s="8" t="s">
        <v>1621</v>
      </c>
      <c r="D210" s="8" t="s">
        <v>1454</v>
      </c>
      <c r="E210" s="76">
        <v>19850</v>
      </c>
      <c r="F210" s="86">
        <f t="shared" si="5"/>
        <v>20842.5</v>
      </c>
    </row>
    <row r="211" spans="1:6" ht="69.75" customHeight="1">
      <c r="A211" s="65" t="s">
        <v>2025</v>
      </c>
      <c r="B211" s="9"/>
      <c r="C211" s="8" t="s">
        <v>1622</v>
      </c>
      <c r="D211" s="8" t="s">
        <v>1454</v>
      </c>
      <c r="E211" s="76">
        <v>19850</v>
      </c>
      <c r="F211" s="86">
        <f t="shared" si="5"/>
        <v>20842.5</v>
      </c>
    </row>
    <row r="212" spans="1:6" ht="69.75" customHeight="1">
      <c r="A212" s="65" t="s">
        <v>2026</v>
      </c>
      <c r="B212" s="9"/>
      <c r="C212" s="14" t="s">
        <v>1625</v>
      </c>
      <c r="D212" s="8" t="s">
        <v>1454</v>
      </c>
      <c r="E212" s="76">
        <v>19850</v>
      </c>
      <c r="F212" s="86">
        <f t="shared" si="5"/>
        <v>20842.5</v>
      </c>
    </row>
    <row r="213" spans="1:6" ht="69.75" customHeight="1">
      <c r="A213" s="65" t="s">
        <v>2027</v>
      </c>
      <c r="B213" s="9"/>
      <c r="C213" s="8" t="s">
        <v>1626</v>
      </c>
      <c r="D213" s="8" t="s">
        <v>1454</v>
      </c>
      <c r="E213" s="76">
        <v>19850</v>
      </c>
      <c r="F213" s="86">
        <f t="shared" si="5"/>
        <v>20842.5</v>
      </c>
    </row>
    <row r="214" spans="1:6" ht="69.75" customHeight="1">
      <c r="A214" s="65" t="s">
        <v>2028</v>
      </c>
      <c r="B214" s="9"/>
      <c r="C214" s="8" t="s">
        <v>1627</v>
      </c>
      <c r="D214" s="8" t="s">
        <v>1454</v>
      </c>
      <c r="E214" s="76">
        <v>19850</v>
      </c>
      <c r="F214" s="86">
        <f t="shared" si="5"/>
        <v>20842.5</v>
      </c>
    </row>
    <row r="215" spans="1:6" ht="69.75" customHeight="1">
      <c r="A215" s="65" t="s">
        <v>2029</v>
      </c>
      <c r="B215" s="9"/>
      <c r="C215" s="8" t="s">
        <v>1628</v>
      </c>
      <c r="D215" s="8" t="s">
        <v>1454</v>
      </c>
      <c r="E215" s="76">
        <v>19850</v>
      </c>
      <c r="F215" s="86">
        <f t="shared" si="5"/>
        <v>20842.5</v>
      </c>
    </row>
    <row r="216" spans="1:6" ht="69.75" customHeight="1">
      <c r="A216" s="67" t="s">
        <v>1623</v>
      </c>
      <c r="B216" s="9"/>
      <c r="C216" s="8" t="s">
        <v>1629</v>
      </c>
      <c r="D216" s="8" t="s">
        <v>1454</v>
      </c>
      <c r="E216" s="76">
        <v>19850</v>
      </c>
      <c r="F216" s="86">
        <f t="shared" si="5"/>
        <v>20842.5</v>
      </c>
    </row>
    <row r="217" spans="1:6" ht="69.75" customHeight="1">
      <c r="A217" s="67" t="s">
        <v>1624</v>
      </c>
      <c r="B217" s="9"/>
      <c r="C217" s="8" t="s">
        <v>1630</v>
      </c>
      <c r="D217" s="8" t="s">
        <v>1454</v>
      </c>
      <c r="E217" s="76">
        <v>19850</v>
      </c>
      <c r="F217" s="86">
        <f t="shared" si="5"/>
        <v>20842.5</v>
      </c>
    </row>
    <row r="218" spans="1:6" ht="69.75" customHeight="1">
      <c r="A218" s="65" t="s">
        <v>2030</v>
      </c>
      <c r="B218" s="9"/>
      <c r="C218" s="8" t="s">
        <v>1459</v>
      </c>
      <c r="D218" s="8" t="s">
        <v>1455</v>
      </c>
      <c r="E218" s="76">
        <v>13500</v>
      </c>
      <c r="F218" s="86">
        <f t="shared" si="5"/>
        <v>14175</v>
      </c>
    </row>
    <row r="219" spans="1:6" ht="69.75" customHeight="1">
      <c r="A219" s="65" t="s">
        <v>2031</v>
      </c>
      <c r="B219" s="9"/>
      <c r="C219" s="8" t="s">
        <v>1460</v>
      </c>
      <c r="D219" s="8" t="s">
        <v>1456</v>
      </c>
      <c r="E219" s="76">
        <v>13500</v>
      </c>
      <c r="F219" s="86">
        <f t="shared" si="5"/>
        <v>14175</v>
      </c>
    </row>
    <row r="220" spans="1:6" ht="69.75" customHeight="1">
      <c r="A220" s="65" t="s">
        <v>2032</v>
      </c>
      <c r="B220" s="9"/>
      <c r="C220" s="8" t="s">
        <v>1461</v>
      </c>
      <c r="D220" s="8" t="s">
        <v>1457</v>
      </c>
      <c r="E220" s="76">
        <v>13500</v>
      </c>
      <c r="F220" s="86">
        <f t="shared" si="5"/>
        <v>14175</v>
      </c>
    </row>
    <row r="221" spans="1:6" ht="69.75" customHeight="1">
      <c r="A221" s="65" t="s">
        <v>2033</v>
      </c>
      <c r="B221" s="9"/>
      <c r="C221" s="8" t="s">
        <v>1462</v>
      </c>
      <c r="D221" s="8" t="s">
        <v>1458</v>
      </c>
      <c r="E221" s="76">
        <v>13500</v>
      </c>
      <c r="F221" s="86">
        <f t="shared" si="5"/>
        <v>14175</v>
      </c>
    </row>
    <row r="222" spans="1:6" ht="69.75" customHeight="1">
      <c r="A222" s="65" t="s">
        <v>2034</v>
      </c>
      <c r="B222" s="9"/>
      <c r="C222" s="8" t="s">
        <v>1617</v>
      </c>
      <c r="D222" s="8" t="s">
        <v>1632</v>
      </c>
      <c r="E222" s="76">
        <v>13500</v>
      </c>
      <c r="F222" s="86">
        <f t="shared" si="5"/>
        <v>14175</v>
      </c>
    </row>
    <row r="223" spans="1:6" s="4" customFormat="1" ht="16.5" customHeight="1">
      <c r="A223" s="103" t="s">
        <v>809</v>
      </c>
      <c r="B223" s="104"/>
      <c r="C223" s="104"/>
      <c r="D223" s="104"/>
      <c r="E223" s="104"/>
      <c r="F223" s="105"/>
    </row>
    <row r="224" spans="1:6" ht="69.75" customHeight="1">
      <c r="A224" s="8" t="s">
        <v>172</v>
      </c>
      <c r="B224" s="24"/>
      <c r="C224" s="8" t="s">
        <v>173</v>
      </c>
      <c r="D224" s="12" t="s">
        <v>1251</v>
      </c>
      <c r="E224" s="69">
        <v>78300</v>
      </c>
      <c r="F224" s="86">
        <f t="shared" ref="F224:F287" si="6">E224+E224*0.05</f>
        <v>82215</v>
      </c>
    </row>
    <row r="225" spans="1:6" ht="69.75" customHeight="1">
      <c r="A225" s="8" t="s">
        <v>163</v>
      </c>
      <c r="B225" s="10"/>
      <c r="C225" s="8" t="s">
        <v>164</v>
      </c>
      <c r="D225" s="12" t="s">
        <v>1252</v>
      </c>
      <c r="E225" s="69">
        <v>51990</v>
      </c>
      <c r="F225" s="86">
        <f t="shared" si="6"/>
        <v>54589.5</v>
      </c>
    </row>
    <row r="226" spans="1:6" ht="69.75" customHeight="1">
      <c r="A226" s="8" t="s">
        <v>165</v>
      </c>
      <c r="B226" s="10"/>
      <c r="C226" s="8" t="s">
        <v>166</v>
      </c>
      <c r="D226" s="12" t="s">
        <v>1253</v>
      </c>
      <c r="E226" s="69">
        <v>16995</v>
      </c>
      <c r="F226" s="86">
        <f t="shared" si="6"/>
        <v>17844.75</v>
      </c>
    </row>
    <row r="227" spans="1:6" ht="69.75" customHeight="1">
      <c r="A227" s="8" t="s">
        <v>805</v>
      </c>
      <c r="B227" s="10"/>
      <c r="C227" s="8" t="s">
        <v>899</v>
      </c>
      <c r="D227" s="12" t="s">
        <v>806</v>
      </c>
      <c r="E227" s="69">
        <v>14950</v>
      </c>
      <c r="F227" s="86">
        <f t="shared" si="6"/>
        <v>15697.5</v>
      </c>
    </row>
    <row r="228" spans="1:6" ht="69.75" customHeight="1">
      <c r="A228" s="8" t="s">
        <v>169</v>
      </c>
      <c r="B228" s="10"/>
      <c r="C228" s="8" t="s">
        <v>170</v>
      </c>
      <c r="D228" s="12" t="s">
        <v>1254</v>
      </c>
      <c r="E228" s="69">
        <v>26795</v>
      </c>
      <c r="F228" s="86">
        <f t="shared" si="6"/>
        <v>28134.75</v>
      </c>
    </row>
    <row r="229" spans="1:6" ht="69.75" customHeight="1">
      <c r="A229" s="8" t="s">
        <v>2077</v>
      </c>
      <c r="B229" s="10"/>
      <c r="C229" s="8" t="s">
        <v>170</v>
      </c>
      <c r="D229" s="12" t="s">
        <v>1679</v>
      </c>
      <c r="E229" s="69">
        <v>36200</v>
      </c>
      <c r="F229" s="86">
        <f t="shared" si="6"/>
        <v>38010</v>
      </c>
    </row>
    <row r="230" spans="1:6" ht="69.75" customHeight="1">
      <c r="A230" s="8" t="s">
        <v>171</v>
      </c>
      <c r="B230" s="10"/>
      <c r="C230" s="8" t="s">
        <v>807</v>
      </c>
      <c r="D230" s="12" t="s">
        <v>1394</v>
      </c>
      <c r="E230" s="69">
        <v>33460</v>
      </c>
      <c r="F230" s="86">
        <f t="shared" si="6"/>
        <v>35133</v>
      </c>
    </row>
    <row r="231" spans="1:6" ht="69.75" customHeight="1">
      <c r="A231" s="8" t="s">
        <v>167</v>
      </c>
      <c r="B231" s="10"/>
      <c r="C231" s="8" t="s">
        <v>168</v>
      </c>
      <c r="D231" s="12" t="s">
        <v>1255</v>
      </c>
      <c r="E231" s="69">
        <v>26980</v>
      </c>
      <c r="F231" s="86">
        <f t="shared" si="6"/>
        <v>28329</v>
      </c>
    </row>
    <row r="232" spans="1:6" ht="69.75" customHeight="1">
      <c r="A232" s="8" t="s">
        <v>1051</v>
      </c>
      <c r="B232" s="10"/>
      <c r="C232" s="8" t="s">
        <v>1556</v>
      </c>
      <c r="D232" s="14" t="s">
        <v>1010</v>
      </c>
      <c r="E232" s="71">
        <v>48965</v>
      </c>
      <c r="F232" s="86">
        <f t="shared" si="6"/>
        <v>51413.25</v>
      </c>
    </row>
    <row r="233" spans="1:6" ht="69.75" customHeight="1">
      <c r="A233" s="14" t="s">
        <v>1093</v>
      </c>
      <c r="B233" s="27"/>
      <c r="C233" s="14" t="s">
        <v>1094</v>
      </c>
      <c r="D233" s="11" t="s">
        <v>1256</v>
      </c>
      <c r="E233" s="71">
        <v>109920</v>
      </c>
      <c r="F233" s="86">
        <f t="shared" si="6"/>
        <v>115416</v>
      </c>
    </row>
    <row r="234" spans="1:6" ht="69.75" customHeight="1">
      <c r="A234" s="14" t="s">
        <v>2078</v>
      </c>
      <c r="B234" s="27"/>
      <c r="C234" s="14" t="s">
        <v>1802</v>
      </c>
      <c r="D234" s="11" t="s">
        <v>1680</v>
      </c>
      <c r="E234" s="71">
        <v>87500</v>
      </c>
      <c r="F234" s="86">
        <f t="shared" si="6"/>
        <v>91875</v>
      </c>
    </row>
    <row r="235" spans="1:6" ht="69.75" customHeight="1">
      <c r="A235" s="14" t="s">
        <v>2079</v>
      </c>
      <c r="B235" s="27"/>
      <c r="C235" s="14" t="s">
        <v>1803</v>
      </c>
      <c r="D235" s="11" t="s">
        <v>1681</v>
      </c>
      <c r="E235" s="71">
        <v>107200</v>
      </c>
      <c r="F235" s="86">
        <f t="shared" si="6"/>
        <v>112560</v>
      </c>
    </row>
    <row r="236" spans="1:6" ht="69.75" customHeight="1">
      <c r="A236" s="14" t="s">
        <v>2080</v>
      </c>
      <c r="B236" s="27"/>
      <c r="C236" s="14" t="s">
        <v>1804</v>
      </c>
      <c r="D236" s="11" t="s">
        <v>1814</v>
      </c>
      <c r="E236" s="71">
        <v>125465</v>
      </c>
      <c r="F236" s="86">
        <f t="shared" si="6"/>
        <v>131738.25</v>
      </c>
    </row>
    <row r="237" spans="1:6" ht="69.75" customHeight="1">
      <c r="A237" s="14" t="s">
        <v>2081</v>
      </c>
      <c r="B237" s="27"/>
      <c r="C237" s="14" t="s">
        <v>1805</v>
      </c>
      <c r="D237" s="11" t="s">
        <v>1814</v>
      </c>
      <c r="E237" s="71">
        <v>165990</v>
      </c>
      <c r="F237" s="86">
        <f t="shared" si="6"/>
        <v>174289.5</v>
      </c>
    </row>
    <row r="238" spans="1:6" ht="69.75" customHeight="1">
      <c r="A238" s="14" t="s">
        <v>2082</v>
      </c>
      <c r="B238" s="27"/>
      <c r="C238" s="14" t="s">
        <v>1801</v>
      </c>
      <c r="D238" s="11" t="s">
        <v>1682</v>
      </c>
      <c r="E238" s="71">
        <v>106325</v>
      </c>
      <c r="F238" s="86">
        <f t="shared" si="6"/>
        <v>111641.25</v>
      </c>
    </row>
    <row r="239" spans="1:6" ht="69.75" customHeight="1">
      <c r="A239" s="14" t="s">
        <v>2083</v>
      </c>
      <c r="B239" s="27"/>
      <c r="C239" s="14" t="s">
        <v>1799</v>
      </c>
      <c r="D239" s="11" t="s">
        <v>1682</v>
      </c>
      <c r="E239" s="71">
        <v>101450</v>
      </c>
      <c r="F239" s="86">
        <f t="shared" si="6"/>
        <v>106522.5</v>
      </c>
    </row>
    <row r="240" spans="1:6" ht="69.75" customHeight="1">
      <c r="A240" s="8" t="s">
        <v>174</v>
      </c>
      <c r="B240" s="10"/>
      <c r="C240" s="8" t="s">
        <v>900</v>
      </c>
      <c r="D240" s="12" t="s">
        <v>1257</v>
      </c>
      <c r="E240" s="69">
        <v>4500</v>
      </c>
      <c r="F240" s="86">
        <f t="shared" si="6"/>
        <v>4725</v>
      </c>
    </row>
    <row r="241" spans="1:6" ht="69.75" customHeight="1">
      <c r="A241" s="8" t="s">
        <v>175</v>
      </c>
      <c r="B241" s="10"/>
      <c r="C241" s="8" t="s">
        <v>176</v>
      </c>
      <c r="D241" s="12" t="s">
        <v>1258</v>
      </c>
      <c r="E241" s="69">
        <v>3500</v>
      </c>
      <c r="F241" s="86">
        <f t="shared" si="6"/>
        <v>3675</v>
      </c>
    </row>
    <row r="242" spans="1:6" ht="69.75" customHeight="1">
      <c r="A242" s="8" t="s">
        <v>177</v>
      </c>
      <c r="B242" s="10"/>
      <c r="C242" s="8" t="s">
        <v>178</v>
      </c>
      <c r="D242" s="12" t="s">
        <v>1259</v>
      </c>
      <c r="E242" s="69">
        <v>3500</v>
      </c>
      <c r="F242" s="86">
        <f t="shared" si="6"/>
        <v>3675</v>
      </c>
    </row>
    <row r="243" spans="1:6" ht="69.75" customHeight="1">
      <c r="A243" s="8" t="s">
        <v>1434</v>
      </c>
      <c r="B243" s="10"/>
      <c r="C243" s="8" t="s">
        <v>1395</v>
      </c>
      <c r="D243" s="12" t="s">
        <v>1257</v>
      </c>
      <c r="E243" s="69">
        <v>6100</v>
      </c>
      <c r="F243" s="86">
        <f t="shared" si="6"/>
        <v>6405</v>
      </c>
    </row>
    <row r="244" spans="1:6" ht="69.75" customHeight="1">
      <c r="A244" s="8" t="s">
        <v>1396</v>
      </c>
      <c r="B244" s="10"/>
      <c r="C244" s="8" t="s">
        <v>1397</v>
      </c>
      <c r="D244" s="12" t="s">
        <v>1259</v>
      </c>
      <c r="E244" s="69">
        <v>5100</v>
      </c>
      <c r="F244" s="86">
        <f t="shared" si="6"/>
        <v>5355</v>
      </c>
    </row>
    <row r="245" spans="1:6" s="4" customFormat="1" ht="16.5" customHeight="1">
      <c r="A245" s="103" t="s">
        <v>1436</v>
      </c>
      <c r="B245" s="104"/>
      <c r="C245" s="104"/>
      <c r="D245" s="104"/>
      <c r="E245" s="104"/>
      <c r="F245" s="105"/>
    </row>
    <row r="246" spans="1:6" ht="69.75" customHeight="1">
      <c r="A246" s="8" t="s">
        <v>179</v>
      </c>
      <c r="B246" s="10"/>
      <c r="C246" s="8" t="s">
        <v>1435</v>
      </c>
      <c r="D246" s="12" t="s">
        <v>1409</v>
      </c>
      <c r="E246" s="69">
        <v>12700</v>
      </c>
      <c r="F246" s="86">
        <f t="shared" si="6"/>
        <v>13335</v>
      </c>
    </row>
    <row r="247" spans="1:6" ht="69.75" customHeight="1">
      <c r="A247" s="8" t="s">
        <v>810</v>
      </c>
      <c r="B247" s="10"/>
      <c r="C247" s="8" t="s">
        <v>1437</v>
      </c>
      <c r="D247" s="12" t="s">
        <v>1410</v>
      </c>
      <c r="E247" s="69">
        <v>13440</v>
      </c>
      <c r="F247" s="86">
        <f t="shared" si="6"/>
        <v>14112</v>
      </c>
    </row>
    <row r="248" spans="1:6" ht="69.75" customHeight="1">
      <c r="A248" s="8" t="s">
        <v>811</v>
      </c>
      <c r="B248" s="10"/>
      <c r="C248" s="8" t="s">
        <v>1438</v>
      </c>
      <c r="D248" s="12" t="s">
        <v>1411</v>
      </c>
      <c r="E248" s="69">
        <v>13440</v>
      </c>
      <c r="F248" s="86">
        <f t="shared" si="6"/>
        <v>14112</v>
      </c>
    </row>
    <row r="249" spans="1:6" ht="69.75" customHeight="1">
      <c r="A249" s="8" t="s">
        <v>2084</v>
      </c>
      <c r="B249" s="10"/>
      <c r="C249" s="8" t="s">
        <v>1792</v>
      </c>
      <c r="D249" s="12" t="s">
        <v>1411</v>
      </c>
      <c r="E249" s="69">
        <v>13440</v>
      </c>
      <c r="F249" s="86">
        <f t="shared" si="6"/>
        <v>14112</v>
      </c>
    </row>
    <row r="250" spans="1:6" ht="69.75" customHeight="1">
      <c r="A250" s="8" t="s">
        <v>969</v>
      </c>
      <c r="B250" s="10"/>
      <c r="C250" s="8" t="s">
        <v>1439</v>
      </c>
      <c r="D250" s="12" t="s">
        <v>1412</v>
      </c>
      <c r="E250" s="69">
        <v>13440</v>
      </c>
      <c r="F250" s="86">
        <f t="shared" si="6"/>
        <v>14112</v>
      </c>
    </row>
    <row r="251" spans="1:6" ht="69.75" customHeight="1">
      <c r="A251" s="8" t="s">
        <v>180</v>
      </c>
      <c r="B251" s="10"/>
      <c r="C251" s="8" t="s">
        <v>1440</v>
      </c>
      <c r="D251" s="23" t="s">
        <v>1413</v>
      </c>
      <c r="E251" s="69">
        <v>12150</v>
      </c>
      <c r="F251" s="86">
        <f t="shared" si="6"/>
        <v>12757.5</v>
      </c>
    </row>
    <row r="252" spans="1:6" ht="69.75" customHeight="1">
      <c r="A252" s="8" t="s">
        <v>181</v>
      </c>
      <c r="B252" s="10"/>
      <c r="C252" s="8" t="s">
        <v>1441</v>
      </c>
      <c r="D252" s="23" t="s">
        <v>1414</v>
      </c>
      <c r="E252" s="69">
        <v>12150</v>
      </c>
      <c r="F252" s="86">
        <f t="shared" si="6"/>
        <v>12757.5</v>
      </c>
    </row>
    <row r="253" spans="1:6" ht="69.75" customHeight="1">
      <c r="A253" s="8" t="s">
        <v>182</v>
      </c>
      <c r="B253" s="10"/>
      <c r="C253" s="8" t="s">
        <v>1442</v>
      </c>
      <c r="D253" s="12" t="s">
        <v>1415</v>
      </c>
      <c r="E253" s="69">
        <v>23085</v>
      </c>
      <c r="F253" s="86">
        <f t="shared" si="6"/>
        <v>24239.25</v>
      </c>
    </row>
    <row r="254" spans="1:6" ht="69.75" customHeight="1">
      <c r="A254" s="8" t="s">
        <v>183</v>
      </c>
      <c r="B254" s="10"/>
      <c r="C254" s="8" t="s">
        <v>1443</v>
      </c>
      <c r="D254" s="23" t="s">
        <v>1413</v>
      </c>
      <c r="E254" s="69">
        <v>12150</v>
      </c>
      <c r="F254" s="86">
        <f t="shared" si="6"/>
        <v>12757.5</v>
      </c>
    </row>
    <row r="255" spans="1:6" ht="69.75" customHeight="1">
      <c r="A255" s="8" t="s">
        <v>184</v>
      </c>
      <c r="B255" s="10"/>
      <c r="C255" s="8" t="s">
        <v>1444</v>
      </c>
      <c r="D255" s="23" t="s">
        <v>1416</v>
      </c>
      <c r="E255" s="69">
        <v>12150</v>
      </c>
      <c r="F255" s="86">
        <f t="shared" si="6"/>
        <v>12757.5</v>
      </c>
    </row>
    <row r="256" spans="1:6" ht="69.75" customHeight="1">
      <c r="A256" s="8" t="s">
        <v>185</v>
      </c>
      <c r="B256" s="10"/>
      <c r="C256" s="8" t="s">
        <v>1445</v>
      </c>
      <c r="D256" s="23" t="s">
        <v>1413</v>
      </c>
      <c r="E256" s="69">
        <v>12150</v>
      </c>
      <c r="F256" s="86">
        <f t="shared" si="6"/>
        <v>12757.5</v>
      </c>
    </row>
    <row r="257" spans="1:6" ht="69.75" customHeight="1">
      <c r="A257" s="8" t="s">
        <v>940</v>
      </c>
      <c r="B257" s="10"/>
      <c r="C257" s="8" t="s">
        <v>1446</v>
      </c>
      <c r="D257" s="23" t="s">
        <v>1417</v>
      </c>
      <c r="E257" s="69">
        <v>23085</v>
      </c>
      <c r="F257" s="86">
        <f t="shared" si="6"/>
        <v>24239.25</v>
      </c>
    </row>
    <row r="258" spans="1:6" s="4" customFormat="1" ht="16.5" customHeight="1">
      <c r="A258" s="103" t="s">
        <v>812</v>
      </c>
      <c r="B258" s="104"/>
      <c r="C258" s="104"/>
      <c r="D258" s="104"/>
      <c r="E258" s="104"/>
      <c r="F258" s="105"/>
    </row>
    <row r="259" spans="1:6" s="2" customFormat="1" ht="69.75" customHeight="1">
      <c r="A259" s="8" t="s">
        <v>134</v>
      </c>
      <c r="B259" s="10"/>
      <c r="C259" s="8" t="s">
        <v>135</v>
      </c>
      <c r="D259" s="12" t="s">
        <v>1260</v>
      </c>
      <c r="E259" s="69">
        <v>32500</v>
      </c>
      <c r="F259" s="86">
        <f t="shared" si="6"/>
        <v>34125</v>
      </c>
    </row>
    <row r="260" spans="1:6" s="2" customFormat="1" ht="69.75" customHeight="1">
      <c r="A260" s="8" t="s">
        <v>136</v>
      </c>
      <c r="B260" s="10"/>
      <c r="C260" s="8" t="s">
        <v>135</v>
      </c>
      <c r="D260" s="12" t="s">
        <v>1261</v>
      </c>
      <c r="E260" s="69">
        <v>19400</v>
      </c>
      <c r="F260" s="86">
        <f t="shared" si="6"/>
        <v>20370</v>
      </c>
    </row>
    <row r="261" spans="1:6" s="2" customFormat="1" ht="69.75" customHeight="1">
      <c r="A261" s="8" t="s">
        <v>137</v>
      </c>
      <c r="B261" s="10"/>
      <c r="C261" s="8" t="s">
        <v>135</v>
      </c>
      <c r="D261" s="12" t="s">
        <v>1924</v>
      </c>
      <c r="E261" s="69">
        <v>33950</v>
      </c>
      <c r="F261" s="86">
        <f t="shared" si="6"/>
        <v>35647.5</v>
      </c>
    </row>
    <row r="262" spans="1:6" s="2" customFormat="1" ht="69.75" customHeight="1">
      <c r="A262" s="8" t="s">
        <v>138</v>
      </c>
      <c r="B262" s="10"/>
      <c r="C262" s="8" t="s">
        <v>135</v>
      </c>
      <c r="D262" s="12" t="s">
        <v>1924</v>
      </c>
      <c r="E262" s="69">
        <v>34800</v>
      </c>
      <c r="F262" s="86">
        <f t="shared" si="6"/>
        <v>36540</v>
      </c>
    </row>
    <row r="263" spans="1:6" s="2" customFormat="1" ht="69.75" customHeight="1">
      <c r="A263" s="8" t="s">
        <v>878</v>
      </c>
      <c r="B263" s="10"/>
      <c r="C263" s="8" t="s">
        <v>135</v>
      </c>
      <c r="D263" s="12" t="s">
        <v>1447</v>
      </c>
      <c r="E263" s="69">
        <v>36700</v>
      </c>
      <c r="F263" s="86">
        <f t="shared" si="6"/>
        <v>38535</v>
      </c>
    </row>
    <row r="264" spans="1:6" s="6" customFormat="1" ht="69.75" customHeight="1">
      <c r="A264" s="23" t="s">
        <v>1418</v>
      </c>
      <c r="B264" s="22"/>
      <c r="C264" s="23" t="s">
        <v>1419</v>
      </c>
      <c r="D264" s="23" t="s">
        <v>1262</v>
      </c>
      <c r="E264" s="73">
        <v>38900</v>
      </c>
      <c r="F264" s="86">
        <f t="shared" si="6"/>
        <v>40845</v>
      </c>
    </row>
    <row r="265" spans="1:6" s="6" customFormat="1" ht="69.75" customHeight="1">
      <c r="A265" s="12" t="s">
        <v>2085</v>
      </c>
      <c r="B265" s="21"/>
      <c r="C265" s="12" t="s">
        <v>1800</v>
      </c>
      <c r="D265" s="12" t="s">
        <v>1687</v>
      </c>
      <c r="E265" s="73">
        <v>85000</v>
      </c>
      <c r="F265" s="86">
        <f t="shared" si="6"/>
        <v>89250</v>
      </c>
    </row>
    <row r="266" spans="1:6" s="6" customFormat="1" ht="69.75" customHeight="1">
      <c r="A266" s="12" t="s">
        <v>2086</v>
      </c>
      <c r="B266" s="21"/>
      <c r="C266" s="12" t="s">
        <v>1813</v>
      </c>
      <c r="D266" s="12" t="s">
        <v>1688</v>
      </c>
      <c r="E266" s="73">
        <v>75600</v>
      </c>
      <c r="F266" s="86">
        <f t="shared" si="6"/>
        <v>79380</v>
      </c>
    </row>
    <row r="267" spans="1:6" s="6" customFormat="1" ht="69.75" customHeight="1">
      <c r="A267" s="87" t="s">
        <v>2087</v>
      </c>
      <c r="B267" s="21"/>
      <c r="C267" s="12" t="s">
        <v>1651</v>
      </c>
      <c r="D267" s="12" t="s">
        <v>1650</v>
      </c>
      <c r="E267" s="77">
        <v>81300</v>
      </c>
      <c r="F267" s="86">
        <f t="shared" si="6"/>
        <v>85365</v>
      </c>
    </row>
    <row r="268" spans="1:6" s="6" customFormat="1" ht="69.75" customHeight="1">
      <c r="A268" s="64" t="s">
        <v>2035</v>
      </c>
      <c r="B268" s="21"/>
      <c r="C268" s="12" t="s">
        <v>1652</v>
      </c>
      <c r="D268" s="12" t="s">
        <v>1653</v>
      </c>
      <c r="E268" s="77">
        <v>141500</v>
      </c>
      <c r="F268" s="86">
        <f t="shared" si="6"/>
        <v>148575</v>
      </c>
    </row>
    <row r="269" spans="1:6" s="6" customFormat="1" ht="16.5" customHeight="1">
      <c r="A269" s="103" t="s">
        <v>813</v>
      </c>
      <c r="B269" s="104"/>
      <c r="C269" s="104"/>
      <c r="D269" s="104"/>
      <c r="E269" s="104"/>
      <c r="F269" s="105"/>
    </row>
    <row r="270" spans="1:6" ht="69.95" customHeight="1">
      <c r="A270" s="8" t="s">
        <v>306</v>
      </c>
      <c r="B270" s="10"/>
      <c r="C270" s="8" t="s">
        <v>307</v>
      </c>
      <c r="D270" s="12" t="s">
        <v>1398</v>
      </c>
      <c r="E270" s="69">
        <v>13990</v>
      </c>
      <c r="F270" s="86">
        <f t="shared" si="6"/>
        <v>14689.5</v>
      </c>
    </row>
    <row r="271" spans="1:6" ht="69.95" customHeight="1">
      <c r="A271" s="8" t="s">
        <v>308</v>
      </c>
      <c r="B271" s="10"/>
      <c r="C271" s="8" t="s">
        <v>309</v>
      </c>
      <c r="D271" s="12" t="s">
        <v>1263</v>
      </c>
      <c r="E271" s="69">
        <v>10850</v>
      </c>
      <c r="F271" s="86">
        <f t="shared" si="6"/>
        <v>11392.5</v>
      </c>
    </row>
    <row r="272" spans="1:6" ht="69.95" customHeight="1">
      <c r="A272" s="8" t="s">
        <v>310</v>
      </c>
      <c r="B272" s="10"/>
      <c r="C272" s="8" t="s">
        <v>311</v>
      </c>
      <c r="D272" s="12" t="s">
        <v>312</v>
      </c>
      <c r="E272" s="69">
        <v>9300</v>
      </c>
      <c r="F272" s="86">
        <f t="shared" si="6"/>
        <v>9765</v>
      </c>
    </row>
    <row r="273" spans="1:6" ht="69.95" customHeight="1">
      <c r="A273" s="8" t="s">
        <v>313</v>
      </c>
      <c r="B273" s="10"/>
      <c r="C273" s="8" t="s">
        <v>314</v>
      </c>
      <c r="D273" s="12" t="s">
        <v>1264</v>
      </c>
      <c r="E273" s="69">
        <v>32000</v>
      </c>
      <c r="F273" s="86">
        <f t="shared" si="6"/>
        <v>33600</v>
      </c>
    </row>
    <row r="274" spans="1:6" ht="69.95" customHeight="1">
      <c r="A274" s="8" t="s">
        <v>315</v>
      </c>
      <c r="B274" s="10"/>
      <c r="C274" s="8" t="s">
        <v>316</v>
      </c>
      <c r="D274" s="11" t="s">
        <v>1011</v>
      </c>
      <c r="E274" s="69">
        <v>12500</v>
      </c>
      <c r="F274" s="86">
        <f t="shared" si="6"/>
        <v>13125</v>
      </c>
    </row>
    <row r="275" spans="1:6" ht="69.95" customHeight="1">
      <c r="A275" s="8" t="s">
        <v>317</v>
      </c>
      <c r="B275" s="10"/>
      <c r="C275" s="8" t="s">
        <v>316</v>
      </c>
      <c r="D275" s="11" t="s">
        <v>1012</v>
      </c>
      <c r="E275" s="69">
        <v>14995</v>
      </c>
      <c r="F275" s="86">
        <f t="shared" si="6"/>
        <v>15744.75</v>
      </c>
    </row>
    <row r="276" spans="1:6" ht="69.95" customHeight="1">
      <c r="A276" s="8" t="s">
        <v>333</v>
      </c>
      <c r="B276" s="10"/>
      <c r="C276" s="8" t="s">
        <v>334</v>
      </c>
      <c r="D276" s="11" t="s">
        <v>332</v>
      </c>
      <c r="E276" s="69">
        <v>34950</v>
      </c>
      <c r="F276" s="86">
        <f t="shared" si="6"/>
        <v>36697.5</v>
      </c>
    </row>
    <row r="277" spans="1:6" ht="69.95" customHeight="1">
      <c r="A277" s="19" t="s">
        <v>330</v>
      </c>
      <c r="B277" s="18"/>
      <c r="C277" s="19" t="s">
        <v>1472</v>
      </c>
      <c r="D277" s="12" t="s">
        <v>332</v>
      </c>
      <c r="E277" s="72">
        <v>23900</v>
      </c>
      <c r="F277" s="86">
        <f t="shared" si="6"/>
        <v>25095</v>
      </c>
    </row>
    <row r="278" spans="1:6" ht="69.95" customHeight="1">
      <c r="A278" s="8" t="s">
        <v>335</v>
      </c>
      <c r="B278" s="10"/>
      <c r="C278" s="8" t="s">
        <v>331</v>
      </c>
      <c r="D278" s="12" t="s">
        <v>336</v>
      </c>
      <c r="E278" s="69">
        <v>47510</v>
      </c>
      <c r="F278" s="86">
        <f t="shared" si="6"/>
        <v>49885.5</v>
      </c>
    </row>
    <row r="279" spans="1:6" ht="69.95" customHeight="1">
      <c r="A279" s="8" t="s">
        <v>337</v>
      </c>
      <c r="B279" s="10"/>
      <c r="C279" s="8" t="s">
        <v>331</v>
      </c>
      <c r="D279" s="12" t="s">
        <v>338</v>
      </c>
      <c r="E279" s="69">
        <v>115395</v>
      </c>
      <c r="F279" s="86">
        <f t="shared" si="6"/>
        <v>121164.75</v>
      </c>
    </row>
    <row r="280" spans="1:6" ht="69.95" customHeight="1">
      <c r="A280" s="8" t="s">
        <v>339</v>
      </c>
      <c r="B280" s="10"/>
      <c r="C280" s="8" t="s">
        <v>331</v>
      </c>
      <c r="D280" s="12" t="s">
        <v>1265</v>
      </c>
      <c r="E280" s="69">
        <v>259300</v>
      </c>
      <c r="F280" s="86">
        <f t="shared" si="6"/>
        <v>272265</v>
      </c>
    </row>
    <row r="281" spans="1:6" ht="69.95" customHeight="1">
      <c r="A281" s="19" t="s">
        <v>340</v>
      </c>
      <c r="B281" s="18"/>
      <c r="C281" s="19" t="s">
        <v>331</v>
      </c>
      <c r="D281" s="11" t="s">
        <v>1266</v>
      </c>
      <c r="E281" s="72">
        <v>38370</v>
      </c>
      <c r="F281" s="86">
        <f t="shared" si="6"/>
        <v>40288.5</v>
      </c>
    </row>
    <row r="282" spans="1:6" s="4" customFormat="1" ht="16.5" customHeight="1">
      <c r="A282" s="106" t="s">
        <v>814</v>
      </c>
      <c r="B282" s="107"/>
      <c r="C282" s="107"/>
      <c r="D282" s="107"/>
      <c r="E282" s="107"/>
      <c r="F282" s="108"/>
    </row>
    <row r="283" spans="1:6" ht="69.75" customHeight="1">
      <c r="A283" s="8" t="s">
        <v>2181</v>
      </c>
      <c r="B283" s="10"/>
      <c r="C283" s="8" t="s">
        <v>209</v>
      </c>
      <c r="D283" s="8" t="s">
        <v>1925</v>
      </c>
      <c r="E283" s="70">
        <v>119200</v>
      </c>
      <c r="F283" s="86">
        <f t="shared" si="6"/>
        <v>125160</v>
      </c>
    </row>
    <row r="284" spans="1:6" ht="69.75" customHeight="1">
      <c r="A284" s="8" t="s">
        <v>2182</v>
      </c>
      <c r="B284" s="10"/>
      <c r="C284" s="8" t="s">
        <v>209</v>
      </c>
      <c r="D284" s="8" t="s">
        <v>1015</v>
      </c>
      <c r="E284" s="70">
        <v>109450</v>
      </c>
      <c r="F284" s="86">
        <f t="shared" si="6"/>
        <v>114922.5</v>
      </c>
    </row>
    <row r="285" spans="1:6" ht="69.95" customHeight="1">
      <c r="A285" s="8" t="s">
        <v>2183</v>
      </c>
      <c r="B285" s="10"/>
      <c r="C285" s="8" t="s">
        <v>209</v>
      </c>
      <c r="D285" s="8" t="s">
        <v>1590</v>
      </c>
      <c r="E285" s="71">
        <v>121100</v>
      </c>
      <c r="F285" s="86">
        <f t="shared" si="6"/>
        <v>127155</v>
      </c>
    </row>
    <row r="286" spans="1:6" ht="69.95" customHeight="1">
      <c r="A286" s="8" t="s">
        <v>2184</v>
      </c>
      <c r="B286" s="10"/>
      <c r="C286" s="8" t="s">
        <v>210</v>
      </c>
      <c r="D286" s="8" t="s">
        <v>1591</v>
      </c>
      <c r="E286" s="71">
        <v>130850</v>
      </c>
      <c r="F286" s="86">
        <f t="shared" si="6"/>
        <v>137392.5</v>
      </c>
    </row>
    <row r="287" spans="1:6" ht="69.95" customHeight="1">
      <c r="A287" s="8" t="s">
        <v>2185</v>
      </c>
      <c r="B287" s="10"/>
      <c r="C287" s="8" t="s">
        <v>209</v>
      </c>
      <c r="D287" s="8" t="s">
        <v>1592</v>
      </c>
      <c r="E287" s="71">
        <v>85940</v>
      </c>
      <c r="F287" s="86">
        <f t="shared" si="6"/>
        <v>90237</v>
      </c>
    </row>
    <row r="288" spans="1:6" ht="69.95" customHeight="1">
      <c r="A288" s="8" t="s">
        <v>2186</v>
      </c>
      <c r="B288" s="10"/>
      <c r="C288" s="8" t="s">
        <v>209</v>
      </c>
      <c r="D288" s="8" t="s">
        <v>1589</v>
      </c>
      <c r="E288" s="71">
        <v>147650</v>
      </c>
      <c r="F288" s="86">
        <f t="shared" ref="F288:F298" si="7">E288+E288*0.05</f>
        <v>155032.5</v>
      </c>
    </row>
    <row r="289" spans="1:6" ht="69.95" customHeight="1">
      <c r="A289" s="8" t="s">
        <v>2187</v>
      </c>
      <c r="B289" s="10"/>
      <c r="C289" s="8" t="s">
        <v>210</v>
      </c>
      <c r="D289" s="8" t="s">
        <v>1593</v>
      </c>
      <c r="E289" s="71">
        <v>181570</v>
      </c>
      <c r="F289" s="86">
        <f t="shared" si="7"/>
        <v>190648.5</v>
      </c>
    </row>
    <row r="290" spans="1:6" ht="69.95" customHeight="1">
      <c r="A290" s="8" t="s">
        <v>2188</v>
      </c>
      <c r="B290" s="10"/>
      <c r="C290" s="8" t="s">
        <v>209</v>
      </c>
      <c r="D290" s="8" t="s">
        <v>1594</v>
      </c>
      <c r="E290" s="71">
        <v>71635</v>
      </c>
      <c r="F290" s="86">
        <f t="shared" si="7"/>
        <v>75216.75</v>
      </c>
    </row>
    <row r="291" spans="1:6" ht="69.95" customHeight="1">
      <c r="A291" s="8" t="s">
        <v>2189</v>
      </c>
      <c r="B291" s="10"/>
      <c r="C291" s="8" t="s">
        <v>209</v>
      </c>
      <c r="D291" s="8" t="s">
        <v>1595</v>
      </c>
      <c r="E291" s="71">
        <v>88600</v>
      </c>
      <c r="F291" s="86">
        <f t="shared" si="7"/>
        <v>93030</v>
      </c>
    </row>
    <row r="292" spans="1:6" ht="69.95" customHeight="1">
      <c r="A292" s="8" t="s">
        <v>2190</v>
      </c>
      <c r="B292" s="10"/>
      <c r="C292" s="8" t="s">
        <v>209</v>
      </c>
      <c r="D292" s="8" t="s">
        <v>377</v>
      </c>
      <c r="E292" s="71">
        <v>61000</v>
      </c>
      <c r="F292" s="86">
        <f t="shared" si="7"/>
        <v>64050</v>
      </c>
    </row>
    <row r="293" spans="1:6" ht="69.95" customHeight="1">
      <c r="A293" s="8" t="s">
        <v>2191</v>
      </c>
      <c r="B293" s="10"/>
      <c r="C293" s="8" t="s">
        <v>209</v>
      </c>
      <c r="D293" s="8" t="s">
        <v>1596</v>
      </c>
      <c r="E293" s="71">
        <v>194100</v>
      </c>
      <c r="F293" s="86">
        <f t="shared" si="7"/>
        <v>203805</v>
      </c>
    </row>
    <row r="294" spans="1:6" ht="69.95" customHeight="1">
      <c r="A294" s="8" t="s">
        <v>2192</v>
      </c>
      <c r="B294" s="10"/>
      <c r="C294" s="8" t="s">
        <v>209</v>
      </c>
      <c r="D294" s="8" t="s">
        <v>1597</v>
      </c>
      <c r="E294" s="71">
        <v>118737</v>
      </c>
      <c r="F294" s="86">
        <f t="shared" si="7"/>
        <v>124673.85</v>
      </c>
    </row>
    <row r="295" spans="1:6" ht="69.95" customHeight="1">
      <c r="A295" s="8" t="s">
        <v>2193</v>
      </c>
      <c r="B295" s="10"/>
      <c r="C295" s="8" t="s">
        <v>209</v>
      </c>
      <c r="D295" s="8" t="s">
        <v>1598</v>
      </c>
      <c r="E295" s="71">
        <v>187620</v>
      </c>
      <c r="F295" s="86">
        <f t="shared" si="7"/>
        <v>197001</v>
      </c>
    </row>
    <row r="296" spans="1:6" ht="69.95" customHeight="1">
      <c r="A296" s="8" t="s">
        <v>2194</v>
      </c>
      <c r="B296" s="10"/>
      <c r="C296" s="8" t="s">
        <v>209</v>
      </c>
      <c r="D296" s="8" t="s">
        <v>1599</v>
      </c>
      <c r="E296" s="71">
        <v>115650</v>
      </c>
      <c r="F296" s="86">
        <f t="shared" si="7"/>
        <v>121432.5</v>
      </c>
    </row>
    <row r="297" spans="1:6" ht="69.95" customHeight="1">
      <c r="A297" s="8" t="s">
        <v>2195</v>
      </c>
      <c r="B297" s="10"/>
      <c r="C297" s="8" t="s">
        <v>209</v>
      </c>
      <c r="D297" s="8" t="s">
        <v>1588</v>
      </c>
      <c r="E297" s="71">
        <v>394900</v>
      </c>
      <c r="F297" s="86">
        <f t="shared" si="7"/>
        <v>414645</v>
      </c>
    </row>
    <row r="298" spans="1:6" ht="69.95" customHeight="1">
      <c r="A298" s="8" t="s">
        <v>970</v>
      </c>
      <c r="B298" s="10"/>
      <c r="C298" s="8" t="s">
        <v>1473</v>
      </c>
      <c r="D298" s="8" t="s">
        <v>1600</v>
      </c>
      <c r="E298" s="71">
        <v>276750</v>
      </c>
      <c r="F298" s="86">
        <f t="shared" si="7"/>
        <v>290587.5</v>
      </c>
    </row>
    <row r="299" spans="1:6" s="4" customFormat="1" ht="16.149999999999999" customHeight="1">
      <c r="A299" s="106" t="s">
        <v>695</v>
      </c>
      <c r="B299" s="107"/>
      <c r="C299" s="107"/>
      <c r="D299" s="107"/>
      <c r="E299" s="107"/>
      <c r="F299" s="108"/>
    </row>
    <row r="300" spans="1:6" ht="69.95" customHeight="1">
      <c r="A300" s="8" t="s">
        <v>211</v>
      </c>
      <c r="B300" s="10"/>
      <c r="C300" s="8" t="s">
        <v>212</v>
      </c>
      <c r="D300" s="8" t="s">
        <v>213</v>
      </c>
      <c r="E300" s="69">
        <v>127255</v>
      </c>
      <c r="F300" s="86">
        <f t="shared" ref="F300:F363" si="8">E300+E300*0.05</f>
        <v>133617.75</v>
      </c>
    </row>
    <row r="301" spans="1:6" ht="69.95" customHeight="1">
      <c r="A301" s="8" t="s">
        <v>214</v>
      </c>
      <c r="B301" s="10"/>
      <c r="C301" s="8" t="s">
        <v>212</v>
      </c>
      <c r="D301" s="8" t="s">
        <v>215</v>
      </c>
      <c r="E301" s="69">
        <v>127255</v>
      </c>
      <c r="F301" s="86">
        <f t="shared" si="8"/>
        <v>133617.75</v>
      </c>
    </row>
    <row r="302" spans="1:6" ht="69.95" customHeight="1">
      <c r="A302" s="8" t="s">
        <v>216</v>
      </c>
      <c r="B302" s="10"/>
      <c r="C302" s="8" t="s">
        <v>212</v>
      </c>
      <c r="D302" s="14" t="s">
        <v>1267</v>
      </c>
      <c r="E302" s="69">
        <v>188200</v>
      </c>
      <c r="F302" s="86">
        <f t="shared" si="8"/>
        <v>197610</v>
      </c>
    </row>
    <row r="303" spans="1:6" ht="69.95" customHeight="1">
      <c r="A303" s="8" t="s">
        <v>217</v>
      </c>
      <c r="B303" s="10"/>
      <c r="C303" s="8" t="s">
        <v>212</v>
      </c>
      <c r="D303" s="8" t="s">
        <v>1013</v>
      </c>
      <c r="E303" s="69">
        <v>294685</v>
      </c>
      <c r="F303" s="86">
        <f t="shared" si="8"/>
        <v>309419.25</v>
      </c>
    </row>
    <row r="304" spans="1:6" ht="69.95" customHeight="1">
      <c r="A304" s="8" t="s">
        <v>218</v>
      </c>
      <c r="B304" s="10"/>
      <c r="C304" s="8" t="s">
        <v>212</v>
      </c>
      <c r="D304" s="8" t="s">
        <v>1399</v>
      </c>
      <c r="E304" s="69">
        <v>268780</v>
      </c>
      <c r="F304" s="86">
        <f t="shared" si="8"/>
        <v>282219</v>
      </c>
    </row>
    <row r="305" spans="1:6" ht="69.95" customHeight="1">
      <c r="A305" s="8" t="s">
        <v>219</v>
      </c>
      <c r="B305" s="10"/>
      <c r="C305" s="8" t="s">
        <v>212</v>
      </c>
      <c r="D305" s="8" t="s">
        <v>1268</v>
      </c>
      <c r="E305" s="69">
        <v>149200</v>
      </c>
      <c r="F305" s="86">
        <f t="shared" si="8"/>
        <v>156660</v>
      </c>
    </row>
    <row r="306" spans="1:6" ht="69.95" customHeight="1">
      <c r="A306" s="8" t="s">
        <v>220</v>
      </c>
      <c r="B306" s="10"/>
      <c r="C306" s="8" t="s">
        <v>212</v>
      </c>
      <c r="D306" s="8" t="s">
        <v>1269</v>
      </c>
      <c r="E306" s="69">
        <v>129800</v>
      </c>
      <c r="F306" s="86">
        <f t="shared" si="8"/>
        <v>136290</v>
      </c>
    </row>
    <row r="307" spans="1:6" ht="69.95" customHeight="1">
      <c r="A307" s="8" t="s">
        <v>221</v>
      </c>
      <c r="B307" s="10"/>
      <c r="C307" s="8" t="s">
        <v>212</v>
      </c>
      <c r="D307" s="8" t="s">
        <v>222</v>
      </c>
      <c r="E307" s="69">
        <v>167995</v>
      </c>
      <c r="F307" s="86">
        <f t="shared" si="8"/>
        <v>176394.75</v>
      </c>
    </row>
    <row r="308" spans="1:6" ht="69.95" customHeight="1">
      <c r="A308" s="19" t="s">
        <v>846</v>
      </c>
      <c r="B308" s="18"/>
      <c r="C308" s="19" t="s">
        <v>848</v>
      </c>
      <c r="D308" s="19" t="s">
        <v>1926</v>
      </c>
      <c r="E308" s="72">
        <v>161350</v>
      </c>
      <c r="F308" s="86">
        <f t="shared" si="8"/>
        <v>169417.5</v>
      </c>
    </row>
    <row r="309" spans="1:6" ht="69.95" customHeight="1">
      <c r="A309" s="8" t="s">
        <v>223</v>
      </c>
      <c r="B309" s="10"/>
      <c r="C309" s="8" t="s">
        <v>212</v>
      </c>
      <c r="D309" s="8" t="s">
        <v>1270</v>
      </c>
      <c r="E309" s="69">
        <v>87360</v>
      </c>
      <c r="F309" s="86">
        <f t="shared" si="8"/>
        <v>91728</v>
      </c>
    </row>
    <row r="310" spans="1:6" ht="69.95" customHeight="1">
      <c r="A310" s="8" t="s">
        <v>224</v>
      </c>
      <c r="B310" s="10"/>
      <c r="C310" s="8" t="s">
        <v>225</v>
      </c>
      <c r="D310" s="8" t="s">
        <v>1014</v>
      </c>
      <c r="E310" s="69">
        <v>87360</v>
      </c>
      <c r="F310" s="86">
        <f t="shared" si="8"/>
        <v>91728</v>
      </c>
    </row>
    <row r="311" spans="1:6" ht="69.95" customHeight="1">
      <c r="A311" s="8" t="s">
        <v>226</v>
      </c>
      <c r="B311" s="10"/>
      <c r="C311" s="8" t="s">
        <v>212</v>
      </c>
      <c r="D311" s="8" t="s">
        <v>227</v>
      </c>
      <c r="E311" s="69">
        <v>347215</v>
      </c>
      <c r="F311" s="86">
        <f t="shared" si="8"/>
        <v>364575.75</v>
      </c>
    </row>
    <row r="312" spans="1:6" ht="69.95" customHeight="1">
      <c r="A312" s="8" t="s">
        <v>228</v>
      </c>
      <c r="B312" s="10"/>
      <c r="C312" s="8" t="s">
        <v>212</v>
      </c>
      <c r="D312" s="8" t="s">
        <v>229</v>
      </c>
      <c r="E312" s="69">
        <v>134500</v>
      </c>
      <c r="F312" s="86">
        <f t="shared" si="8"/>
        <v>141225</v>
      </c>
    </row>
    <row r="313" spans="1:6" ht="69.95" customHeight="1">
      <c r="A313" s="8" t="s">
        <v>230</v>
      </c>
      <c r="B313" s="10"/>
      <c r="C313" s="8" t="s">
        <v>225</v>
      </c>
      <c r="D313" s="8" t="s">
        <v>231</v>
      </c>
      <c r="E313" s="69">
        <v>134500</v>
      </c>
      <c r="F313" s="86">
        <f t="shared" si="8"/>
        <v>141225</v>
      </c>
    </row>
    <row r="314" spans="1:6" ht="69.95" customHeight="1">
      <c r="A314" s="8" t="s">
        <v>232</v>
      </c>
      <c r="B314" s="10"/>
      <c r="C314" s="8" t="s">
        <v>212</v>
      </c>
      <c r="D314" s="8" t="s">
        <v>233</v>
      </c>
      <c r="E314" s="69">
        <v>159985</v>
      </c>
      <c r="F314" s="86">
        <f t="shared" si="8"/>
        <v>167984.25</v>
      </c>
    </row>
    <row r="315" spans="1:6" ht="69.95" customHeight="1">
      <c r="A315" s="8" t="s">
        <v>234</v>
      </c>
      <c r="B315" s="10"/>
      <c r="C315" s="8" t="s">
        <v>212</v>
      </c>
      <c r="D315" s="8" t="s">
        <v>235</v>
      </c>
      <c r="E315" s="69">
        <v>128000</v>
      </c>
      <c r="F315" s="86">
        <f t="shared" si="8"/>
        <v>134400</v>
      </c>
    </row>
    <row r="316" spans="1:6" ht="69.95" customHeight="1">
      <c r="A316" s="8" t="s">
        <v>236</v>
      </c>
      <c r="B316" s="10"/>
      <c r="C316" s="8" t="s">
        <v>212</v>
      </c>
      <c r="D316" s="8" t="s">
        <v>1271</v>
      </c>
      <c r="E316" s="69">
        <v>171950</v>
      </c>
      <c r="F316" s="86">
        <f t="shared" si="8"/>
        <v>180547.5</v>
      </c>
    </row>
    <row r="317" spans="1:6" ht="69.95" customHeight="1">
      <c r="A317" s="8" t="s">
        <v>237</v>
      </c>
      <c r="B317" s="10"/>
      <c r="C317" s="8" t="s">
        <v>212</v>
      </c>
      <c r="D317" s="8" t="s">
        <v>238</v>
      </c>
      <c r="E317" s="69">
        <v>563800</v>
      </c>
      <c r="F317" s="86">
        <f t="shared" si="8"/>
        <v>591990</v>
      </c>
    </row>
    <row r="318" spans="1:6" ht="69.95" customHeight="1">
      <c r="A318" s="8" t="s">
        <v>239</v>
      </c>
      <c r="B318" s="10"/>
      <c r="C318" s="8" t="s">
        <v>212</v>
      </c>
      <c r="D318" s="8" t="s">
        <v>1015</v>
      </c>
      <c r="E318" s="69">
        <v>73400</v>
      </c>
      <c r="F318" s="86">
        <f t="shared" si="8"/>
        <v>77070</v>
      </c>
    </row>
    <row r="319" spans="1:6" s="4" customFormat="1" ht="69.95" customHeight="1">
      <c r="A319" s="23" t="s">
        <v>240</v>
      </c>
      <c r="B319" s="22"/>
      <c r="C319" s="23" t="s">
        <v>225</v>
      </c>
      <c r="D319" s="23" t="s">
        <v>1016</v>
      </c>
      <c r="E319" s="69">
        <v>73400</v>
      </c>
      <c r="F319" s="86">
        <f t="shared" si="8"/>
        <v>77070</v>
      </c>
    </row>
    <row r="320" spans="1:6" s="4" customFormat="1" ht="69.95" customHeight="1">
      <c r="A320" s="23" t="s">
        <v>241</v>
      </c>
      <c r="B320" s="22"/>
      <c r="C320" s="23" t="s">
        <v>212</v>
      </c>
      <c r="D320" s="23" t="s">
        <v>1272</v>
      </c>
      <c r="E320" s="73">
        <v>255150</v>
      </c>
      <c r="F320" s="86">
        <f t="shared" si="8"/>
        <v>267907.5</v>
      </c>
    </row>
    <row r="321" spans="1:6" s="4" customFormat="1" ht="69.95" customHeight="1">
      <c r="A321" s="23" t="s">
        <v>242</v>
      </c>
      <c r="B321" s="22"/>
      <c r="C321" s="23" t="s">
        <v>212</v>
      </c>
      <c r="D321" s="23" t="s">
        <v>243</v>
      </c>
      <c r="E321" s="73">
        <v>413500</v>
      </c>
      <c r="F321" s="86">
        <f t="shared" si="8"/>
        <v>434175</v>
      </c>
    </row>
    <row r="322" spans="1:6" s="4" customFormat="1" ht="69.95" customHeight="1">
      <c r="A322" s="23" t="s">
        <v>244</v>
      </c>
      <c r="B322" s="22"/>
      <c r="C322" s="23" t="s">
        <v>212</v>
      </c>
      <c r="D322" s="25" t="s">
        <v>1017</v>
      </c>
      <c r="E322" s="73">
        <v>89510</v>
      </c>
      <c r="F322" s="86">
        <f t="shared" si="8"/>
        <v>93985.5</v>
      </c>
    </row>
    <row r="323" spans="1:6" s="4" customFormat="1" ht="69.95" customHeight="1">
      <c r="A323" s="23" t="s">
        <v>245</v>
      </c>
      <c r="B323" s="22"/>
      <c r="C323" s="23" t="s">
        <v>212</v>
      </c>
      <c r="D323" s="23" t="s">
        <v>246</v>
      </c>
      <c r="E323" s="73">
        <v>464035</v>
      </c>
      <c r="F323" s="86">
        <f t="shared" si="8"/>
        <v>487236.75</v>
      </c>
    </row>
    <row r="324" spans="1:6" s="4" customFormat="1" ht="69.95" customHeight="1">
      <c r="A324" s="23" t="s">
        <v>247</v>
      </c>
      <c r="B324" s="22"/>
      <c r="C324" s="23" t="s">
        <v>212</v>
      </c>
      <c r="D324" s="23" t="s">
        <v>248</v>
      </c>
      <c r="E324" s="73">
        <v>474595</v>
      </c>
      <c r="F324" s="86">
        <f t="shared" si="8"/>
        <v>498324.75</v>
      </c>
    </row>
    <row r="325" spans="1:6" ht="69.95" customHeight="1">
      <c r="A325" s="8" t="s">
        <v>249</v>
      </c>
      <c r="B325" s="10"/>
      <c r="C325" s="8" t="s">
        <v>212</v>
      </c>
      <c r="D325" s="8" t="s">
        <v>1018</v>
      </c>
      <c r="E325" s="69">
        <v>472985</v>
      </c>
      <c r="F325" s="86">
        <f t="shared" si="8"/>
        <v>496634.25</v>
      </c>
    </row>
    <row r="326" spans="1:6" ht="69.95" customHeight="1">
      <c r="A326" s="8" t="s">
        <v>250</v>
      </c>
      <c r="B326" s="10"/>
      <c r="C326" s="8" t="s">
        <v>212</v>
      </c>
      <c r="D326" s="28" t="s">
        <v>1273</v>
      </c>
      <c r="E326" s="69">
        <v>574365</v>
      </c>
      <c r="F326" s="86">
        <f t="shared" si="8"/>
        <v>603083.25</v>
      </c>
    </row>
    <row r="327" spans="1:6" ht="69.95" customHeight="1">
      <c r="A327" s="8" t="s">
        <v>251</v>
      </c>
      <c r="B327" s="10"/>
      <c r="C327" s="8" t="s">
        <v>212</v>
      </c>
      <c r="D327" s="8" t="s">
        <v>1274</v>
      </c>
      <c r="E327" s="69">
        <v>712360</v>
      </c>
      <c r="F327" s="86">
        <f t="shared" si="8"/>
        <v>747978</v>
      </c>
    </row>
    <row r="328" spans="1:6" s="4" customFormat="1" ht="69.95" customHeight="1">
      <c r="A328" s="23" t="s">
        <v>252</v>
      </c>
      <c r="B328" s="22"/>
      <c r="C328" s="23" t="s">
        <v>212</v>
      </c>
      <c r="D328" s="48" t="s">
        <v>1927</v>
      </c>
      <c r="E328" s="73">
        <v>617500</v>
      </c>
      <c r="F328" s="86">
        <f t="shared" si="8"/>
        <v>648375</v>
      </c>
    </row>
    <row r="329" spans="1:6" ht="69.95" customHeight="1">
      <c r="A329" s="8" t="s">
        <v>253</v>
      </c>
      <c r="B329" s="10"/>
      <c r="C329" s="8" t="s">
        <v>212</v>
      </c>
      <c r="D329" s="8" t="s">
        <v>1928</v>
      </c>
      <c r="E329" s="69">
        <v>725950</v>
      </c>
      <c r="F329" s="86">
        <f t="shared" si="8"/>
        <v>762247.5</v>
      </c>
    </row>
    <row r="330" spans="1:6" ht="69.95" customHeight="1">
      <c r="A330" s="8" t="s">
        <v>254</v>
      </c>
      <c r="B330" s="10"/>
      <c r="C330" s="8" t="s">
        <v>212</v>
      </c>
      <c r="D330" s="8" t="s">
        <v>255</v>
      </c>
      <c r="E330" s="69">
        <v>231995</v>
      </c>
      <c r="F330" s="86">
        <f t="shared" si="8"/>
        <v>243594.75</v>
      </c>
    </row>
    <row r="331" spans="1:6" ht="69.95" customHeight="1">
      <c r="A331" s="8" t="s">
        <v>256</v>
      </c>
      <c r="B331" s="10"/>
      <c r="C331" s="8" t="s">
        <v>212</v>
      </c>
      <c r="D331" s="8" t="s">
        <v>1019</v>
      </c>
      <c r="E331" s="69">
        <v>389100</v>
      </c>
      <c r="F331" s="86">
        <f t="shared" si="8"/>
        <v>408555</v>
      </c>
    </row>
    <row r="332" spans="1:6" ht="69.95" customHeight="1">
      <c r="A332" s="8" t="s">
        <v>257</v>
      </c>
      <c r="B332" s="10"/>
      <c r="C332" s="8" t="s">
        <v>212</v>
      </c>
      <c r="D332" s="8" t="s">
        <v>258</v>
      </c>
      <c r="E332" s="69">
        <v>273778</v>
      </c>
      <c r="F332" s="86">
        <f t="shared" si="8"/>
        <v>287466.90000000002</v>
      </c>
    </row>
    <row r="333" spans="1:6" ht="69.95" customHeight="1">
      <c r="A333" s="17" t="s">
        <v>1095</v>
      </c>
      <c r="B333" s="18"/>
      <c r="C333" s="19" t="s">
        <v>848</v>
      </c>
      <c r="D333" s="19" t="s">
        <v>1096</v>
      </c>
      <c r="E333" s="72">
        <v>112300</v>
      </c>
      <c r="F333" s="86">
        <f t="shared" si="8"/>
        <v>117915</v>
      </c>
    </row>
    <row r="334" spans="1:6" ht="69.95" customHeight="1">
      <c r="A334" s="8" t="s">
        <v>259</v>
      </c>
      <c r="B334" s="10"/>
      <c r="C334" s="8" t="s">
        <v>212</v>
      </c>
      <c r="D334" s="21" t="s">
        <v>1020</v>
      </c>
      <c r="E334" s="69">
        <v>76370</v>
      </c>
      <c r="F334" s="86">
        <f t="shared" si="8"/>
        <v>80188.5</v>
      </c>
    </row>
    <row r="335" spans="1:6" ht="69.95" customHeight="1">
      <c r="A335" s="8" t="s">
        <v>260</v>
      </c>
      <c r="B335" s="10"/>
      <c r="C335" s="8" t="s">
        <v>261</v>
      </c>
      <c r="D335" s="14" t="s">
        <v>1275</v>
      </c>
      <c r="E335" s="69">
        <v>76370</v>
      </c>
      <c r="F335" s="86">
        <f t="shared" si="8"/>
        <v>80188.5</v>
      </c>
    </row>
    <row r="336" spans="1:6" ht="69.95" customHeight="1">
      <c r="A336" s="8" t="s">
        <v>883</v>
      </c>
      <c r="B336" s="10"/>
      <c r="C336" s="8" t="s">
        <v>261</v>
      </c>
      <c r="D336" s="8" t="s">
        <v>1380</v>
      </c>
      <c r="E336" s="69">
        <v>79800</v>
      </c>
      <c r="F336" s="86">
        <f t="shared" si="8"/>
        <v>83790</v>
      </c>
    </row>
    <row r="337" spans="1:6" ht="69.95" customHeight="1">
      <c r="A337" s="8" t="s">
        <v>262</v>
      </c>
      <c r="B337" s="10"/>
      <c r="C337" s="8" t="s">
        <v>212</v>
      </c>
      <c r="D337" s="8" t="s">
        <v>1021</v>
      </c>
      <c r="E337" s="69">
        <v>298750</v>
      </c>
      <c r="F337" s="86">
        <f t="shared" si="8"/>
        <v>313687.5</v>
      </c>
    </row>
    <row r="338" spans="1:6" ht="69.95" customHeight="1">
      <c r="A338" s="8" t="s">
        <v>263</v>
      </c>
      <c r="B338" s="10"/>
      <c r="C338" s="8" t="s">
        <v>212</v>
      </c>
      <c r="D338" s="8" t="s">
        <v>264</v>
      </c>
      <c r="E338" s="69">
        <v>134500</v>
      </c>
      <c r="F338" s="86">
        <f t="shared" si="8"/>
        <v>141225</v>
      </c>
    </row>
    <row r="339" spans="1:6" ht="69.95" customHeight="1">
      <c r="A339" s="8" t="s">
        <v>265</v>
      </c>
      <c r="B339" s="10"/>
      <c r="C339" s="8" t="s">
        <v>212</v>
      </c>
      <c r="D339" s="21" t="s">
        <v>1276</v>
      </c>
      <c r="E339" s="69">
        <v>204690</v>
      </c>
      <c r="F339" s="86">
        <f t="shared" si="8"/>
        <v>214924.5</v>
      </c>
    </row>
    <row r="340" spans="1:6" ht="69.95" customHeight="1">
      <c r="A340" s="8" t="s">
        <v>266</v>
      </c>
      <c r="B340" s="10"/>
      <c r="C340" s="8" t="s">
        <v>212</v>
      </c>
      <c r="D340" s="21" t="s">
        <v>1400</v>
      </c>
      <c r="E340" s="69">
        <v>91300</v>
      </c>
      <c r="F340" s="86">
        <f t="shared" si="8"/>
        <v>95865</v>
      </c>
    </row>
    <row r="341" spans="1:6" ht="69.95" customHeight="1">
      <c r="A341" s="8" t="s">
        <v>267</v>
      </c>
      <c r="B341" s="10"/>
      <c r="C341" s="8" t="s">
        <v>212</v>
      </c>
      <c r="D341" s="21" t="s">
        <v>1022</v>
      </c>
      <c r="E341" s="69">
        <v>284760</v>
      </c>
      <c r="F341" s="86">
        <f t="shared" si="8"/>
        <v>298998</v>
      </c>
    </row>
    <row r="342" spans="1:6" ht="69.95" customHeight="1">
      <c r="A342" s="8" t="s">
        <v>268</v>
      </c>
      <c r="B342" s="10"/>
      <c r="C342" s="8" t="s">
        <v>212</v>
      </c>
      <c r="D342" s="8" t="s">
        <v>269</v>
      </c>
      <c r="E342" s="69">
        <v>272700</v>
      </c>
      <c r="F342" s="86">
        <f t="shared" si="8"/>
        <v>286335</v>
      </c>
    </row>
    <row r="343" spans="1:6" ht="69.95" customHeight="1">
      <c r="A343" s="8" t="s">
        <v>270</v>
      </c>
      <c r="B343" s="10"/>
      <c r="C343" s="8" t="s">
        <v>212</v>
      </c>
      <c r="D343" s="14" t="s">
        <v>1023</v>
      </c>
      <c r="E343" s="69">
        <v>268760</v>
      </c>
      <c r="F343" s="86">
        <f t="shared" si="8"/>
        <v>282198</v>
      </c>
    </row>
    <row r="344" spans="1:6" ht="69.95" customHeight="1">
      <c r="A344" s="8" t="s">
        <v>271</v>
      </c>
      <c r="B344" s="10"/>
      <c r="C344" s="8" t="s">
        <v>1183</v>
      </c>
      <c r="D344" s="28" t="s">
        <v>1277</v>
      </c>
      <c r="E344" s="69">
        <v>384000</v>
      </c>
      <c r="F344" s="86">
        <f t="shared" si="8"/>
        <v>403200</v>
      </c>
    </row>
    <row r="345" spans="1:6" ht="69.95" customHeight="1">
      <c r="A345" s="8" t="s">
        <v>272</v>
      </c>
      <c r="B345" s="10"/>
      <c r="C345" s="8" t="s">
        <v>212</v>
      </c>
      <c r="D345" s="8" t="s">
        <v>1278</v>
      </c>
      <c r="E345" s="69">
        <v>191600</v>
      </c>
      <c r="F345" s="86">
        <f t="shared" si="8"/>
        <v>201180</v>
      </c>
    </row>
    <row r="346" spans="1:6" ht="69.95" customHeight="1">
      <c r="A346" s="8" t="s">
        <v>273</v>
      </c>
      <c r="B346" s="10"/>
      <c r="C346" s="8" t="s">
        <v>212</v>
      </c>
      <c r="D346" s="21" t="s">
        <v>1279</v>
      </c>
      <c r="E346" s="69">
        <v>232900</v>
      </c>
      <c r="F346" s="86">
        <f t="shared" si="8"/>
        <v>244545</v>
      </c>
    </row>
    <row r="347" spans="1:6" ht="69.95" customHeight="1">
      <c r="A347" s="8" t="s">
        <v>274</v>
      </c>
      <c r="B347" s="10"/>
      <c r="C347" s="8" t="s">
        <v>212</v>
      </c>
      <c r="D347" s="14" t="s">
        <v>1024</v>
      </c>
      <c r="E347" s="69">
        <v>331500</v>
      </c>
      <c r="F347" s="86">
        <f t="shared" si="8"/>
        <v>348075</v>
      </c>
    </row>
    <row r="348" spans="1:6" ht="69.95" customHeight="1">
      <c r="A348" s="8" t="s">
        <v>275</v>
      </c>
      <c r="B348" s="10"/>
      <c r="C348" s="8" t="s">
        <v>212</v>
      </c>
      <c r="D348" s="14" t="s">
        <v>1025</v>
      </c>
      <c r="E348" s="69">
        <v>343800</v>
      </c>
      <c r="F348" s="86">
        <f t="shared" si="8"/>
        <v>360990</v>
      </c>
    </row>
    <row r="349" spans="1:6" ht="69.95" customHeight="1">
      <c r="A349" s="8" t="s">
        <v>2088</v>
      </c>
      <c r="B349" s="10"/>
      <c r="C349" s="8" t="s">
        <v>212</v>
      </c>
      <c r="D349" s="14" t="s">
        <v>1706</v>
      </c>
      <c r="E349" s="69">
        <v>343800</v>
      </c>
      <c r="F349" s="86">
        <f t="shared" si="8"/>
        <v>360990</v>
      </c>
    </row>
    <row r="350" spans="1:6" ht="69.95" customHeight="1">
      <c r="A350" s="8" t="s">
        <v>276</v>
      </c>
      <c r="B350" s="10"/>
      <c r="C350" s="8" t="s">
        <v>212</v>
      </c>
      <c r="D350" s="21" t="s">
        <v>1280</v>
      </c>
      <c r="E350" s="69">
        <v>214850</v>
      </c>
      <c r="F350" s="86">
        <f t="shared" si="8"/>
        <v>225592.5</v>
      </c>
    </row>
    <row r="351" spans="1:6" ht="69.95" customHeight="1">
      <c r="A351" s="8" t="s">
        <v>277</v>
      </c>
      <c r="B351" s="10"/>
      <c r="C351" s="8" t="s">
        <v>212</v>
      </c>
      <c r="D351" s="14" t="s">
        <v>1026</v>
      </c>
      <c r="E351" s="69">
        <v>473200</v>
      </c>
      <c r="F351" s="86">
        <f t="shared" si="8"/>
        <v>496860</v>
      </c>
    </row>
    <row r="352" spans="1:6" ht="69.95" customHeight="1">
      <c r="A352" s="8" t="s">
        <v>707</v>
      </c>
      <c r="B352" s="10"/>
      <c r="C352" s="8" t="s">
        <v>212</v>
      </c>
      <c r="D352" s="8" t="s">
        <v>1281</v>
      </c>
      <c r="E352" s="69">
        <v>497800</v>
      </c>
      <c r="F352" s="86">
        <f t="shared" si="8"/>
        <v>522690</v>
      </c>
    </row>
    <row r="353" spans="1:6" ht="69.95" customHeight="1">
      <c r="A353" s="12" t="s">
        <v>279</v>
      </c>
      <c r="B353" s="21"/>
      <c r="C353" s="12" t="s">
        <v>280</v>
      </c>
      <c r="D353" s="8" t="s">
        <v>1052</v>
      </c>
      <c r="E353" s="69">
        <v>281500</v>
      </c>
      <c r="F353" s="86">
        <f t="shared" si="8"/>
        <v>295575</v>
      </c>
    </row>
    <row r="354" spans="1:6" ht="69.95" customHeight="1">
      <c r="A354" s="8" t="s">
        <v>281</v>
      </c>
      <c r="B354" s="10"/>
      <c r="C354" s="8" t="s">
        <v>282</v>
      </c>
      <c r="D354" s="8" t="s">
        <v>1027</v>
      </c>
      <c r="E354" s="69">
        <v>1395000</v>
      </c>
      <c r="F354" s="86">
        <f t="shared" si="8"/>
        <v>1464750</v>
      </c>
    </row>
    <row r="355" spans="1:6" ht="69.95" customHeight="1">
      <c r="A355" s="8" t="s">
        <v>283</v>
      </c>
      <c r="B355" s="10"/>
      <c r="C355" s="8" t="s">
        <v>284</v>
      </c>
      <c r="D355" s="8" t="s">
        <v>1028</v>
      </c>
      <c r="E355" s="69">
        <v>985000</v>
      </c>
      <c r="F355" s="86">
        <f t="shared" si="8"/>
        <v>1034250</v>
      </c>
    </row>
    <row r="356" spans="1:6" ht="69.95" customHeight="1">
      <c r="A356" s="14" t="s">
        <v>1097</v>
      </c>
      <c r="B356" s="10"/>
      <c r="C356" s="8" t="s">
        <v>285</v>
      </c>
      <c r="D356" s="8" t="s">
        <v>1401</v>
      </c>
      <c r="E356" s="69">
        <v>1350000</v>
      </c>
      <c r="F356" s="86">
        <f t="shared" si="8"/>
        <v>1417500</v>
      </c>
    </row>
    <row r="357" spans="1:6" ht="69.95" customHeight="1">
      <c r="A357" s="11" t="s">
        <v>704</v>
      </c>
      <c r="B357" s="9"/>
      <c r="C357" s="3" t="s">
        <v>1176</v>
      </c>
      <c r="D357" s="29" t="s">
        <v>1098</v>
      </c>
      <c r="E357" s="69">
        <v>1098500</v>
      </c>
      <c r="F357" s="86">
        <f t="shared" si="8"/>
        <v>1153425</v>
      </c>
    </row>
    <row r="358" spans="1:6" ht="69.95" customHeight="1">
      <c r="A358" s="8" t="s">
        <v>699</v>
      </c>
      <c r="B358" s="10"/>
      <c r="C358" s="8" t="s">
        <v>698</v>
      </c>
      <c r="D358" s="28" t="s">
        <v>1282</v>
      </c>
      <c r="E358" s="69">
        <v>1456000</v>
      </c>
      <c r="F358" s="86">
        <f t="shared" si="8"/>
        <v>1528800</v>
      </c>
    </row>
    <row r="359" spans="1:6" ht="69.95" customHeight="1">
      <c r="A359" s="19" t="s">
        <v>295</v>
      </c>
      <c r="B359" s="18"/>
      <c r="C359" s="19" t="s">
        <v>287</v>
      </c>
      <c r="D359" s="19" t="s">
        <v>1929</v>
      </c>
      <c r="E359" s="72">
        <v>1698000</v>
      </c>
      <c r="F359" s="86">
        <f t="shared" si="8"/>
        <v>1782900</v>
      </c>
    </row>
    <row r="360" spans="1:6" ht="69.95" customHeight="1">
      <c r="A360" s="19" t="s">
        <v>993</v>
      </c>
      <c r="B360" s="18"/>
      <c r="C360" s="19" t="s">
        <v>994</v>
      </c>
      <c r="D360" s="12" t="s">
        <v>995</v>
      </c>
      <c r="E360" s="72">
        <v>5345000</v>
      </c>
      <c r="F360" s="86">
        <f t="shared" si="8"/>
        <v>5612250</v>
      </c>
    </row>
    <row r="361" spans="1:6" ht="69.95" customHeight="1">
      <c r="A361" s="19" t="s">
        <v>973</v>
      </c>
      <c r="B361" s="18"/>
      <c r="C361" s="19" t="s">
        <v>1162</v>
      </c>
      <c r="D361" s="19" t="s">
        <v>975</v>
      </c>
      <c r="E361" s="78">
        <v>105350</v>
      </c>
      <c r="F361" s="86">
        <f t="shared" si="8"/>
        <v>110617.5</v>
      </c>
    </row>
    <row r="362" spans="1:6" ht="69.95" customHeight="1">
      <c r="A362" s="19" t="s">
        <v>971</v>
      </c>
      <c r="B362" s="18"/>
      <c r="C362" s="19" t="s">
        <v>1163</v>
      </c>
      <c r="D362" s="19" t="s">
        <v>972</v>
      </c>
      <c r="E362" s="78">
        <v>158200</v>
      </c>
      <c r="F362" s="86">
        <f t="shared" si="8"/>
        <v>166110</v>
      </c>
    </row>
    <row r="363" spans="1:6" ht="69.95" customHeight="1">
      <c r="A363" s="19" t="s">
        <v>988</v>
      </c>
      <c r="B363" s="18"/>
      <c r="C363" s="19" t="s">
        <v>848</v>
      </c>
      <c r="D363" s="19" t="s">
        <v>989</v>
      </c>
      <c r="E363" s="78">
        <v>239850</v>
      </c>
      <c r="F363" s="86">
        <f t="shared" si="8"/>
        <v>251842.5</v>
      </c>
    </row>
    <row r="364" spans="1:6" ht="69.95" customHeight="1">
      <c r="A364" s="19" t="s">
        <v>974</v>
      </c>
      <c r="B364" s="18"/>
      <c r="C364" s="19" t="s">
        <v>1164</v>
      </c>
      <c r="D364" s="19" t="s">
        <v>1283</v>
      </c>
      <c r="E364" s="78">
        <v>179100</v>
      </c>
      <c r="F364" s="86">
        <f t="shared" ref="F364:F401" si="9">E364+E364*0.05</f>
        <v>188055</v>
      </c>
    </row>
    <row r="365" spans="1:6" ht="69.95" customHeight="1">
      <c r="A365" s="19" t="s">
        <v>976</v>
      </c>
      <c r="B365" s="18"/>
      <c r="C365" s="19" t="s">
        <v>1165</v>
      </c>
      <c r="D365" s="19" t="s">
        <v>977</v>
      </c>
      <c r="E365" s="78">
        <v>391400</v>
      </c>
      <c r="F365" s="86">
        <f t="shared" si="9"/>
        <v>410970</v>
      </c>
    </row>
    <row r="366" spans="1:6" ht="69.95" customHeight="1">
      <c r="A366" s="19" t="s">
        <v>983</v>
      </c>
      <c r="B366" s="18"/>
      <c r="C366" s="19" t="s">
        <v>848</v>
      </c>
      <c r="D366" s="19" t="s">
        <v>984</v>
      </c>
      <c r="E366" s="70">
        <v>258540</v>
      </c>
      <c r="F366" s="86">
        <f t="shared" si="9"/>
        <v>271467</v>
      </c>
    </row>
    <row r="367" spans="1:6" ht="69.95" customHeight="1">
      <c r="A367" s="19" t="s">
        <v>985</v>
      </c>
      <c r="B367" s="18"/>
      <c r="C367" s="19" t="s">
        <v>848</v>
      </c>
      <c r="D367" s="19" t="s">
        <v>1930</v>
      </c>
      <c r="E367" s="78">
        <v>375995</v>
      </c>
      <c r="F367" s="86">
        <f t="shared" si="9"/>
        <v>394794.75</v>
      </c>
    </row>
    <row r="368" spans="1:6" ht="69.95" customHeight="1">
      <c r="A368" s="19" t="s">
        <v>987</v>
      </c>
      <c r="B368" s="18"/>
      <c r="C368" s="19" t="s">
        <v>1168</v>
      </c>
      <c r="D368" s="19" t="s">
        <v>1931</v>
      </c>
      <c r="E368" s="78">
        <v>729800</v>
      </c>
      <c r="F368" s="86">
        <f t="shared" si="9"/>
        <v>766290</v>
      </c>
    </row>
    <row r="369" spans="1:6" ht="69.95" customHeight="1">
      <c r="A369" s="19" t="s">
        <v>979</v>
      </c>
      <c r="B369" s="18"/>
      <c r="C369" s="19" t="s">
        <v>1166</v>
      </c>
      <c r="D369" s="19" t="s">
        <v>1932</v>
      </c>
      <c r="E369" s="78">
        <v>1287000</v>
      </c>
      <c r="F369" s="86">
        <f t="shared" si="9"/>
        <v>1351350</v>
      </c>
    </row>
    <row r="370" spans="1:6" ht="69.95" customHeight="1">
      <c r="A370" s="19" t="s">
        <v>982</v>
      </c>
      <c r="B370" s="18"/>
      <c r="C370" s="19" t="s">
        <v>1167</v>
      </c>
      <c r="D370" s="19" t="s">
        <v>1284</v>
      </c>
      <c r="E370" s="78">
        <v>671200</v>
      </c>
      <c r="F370" s="86">
        <f t="shared" si="9"/>
        <v>704760</v>
      </c>
    </row>
    <row r="371" spans="1:6" ht="69.95" customHeight="1">
      <c r="A371" s="19" t="s">
        <v>986</v>
      </c>
      <c r="B371" s="18"/>
      <c r="C371" s="19" t="s">
        <v>1167</v>
      </c>
      <c r="D371" s="19" t="s">
        <v>1933</v>
      </c>
      <c r="E371" s="78">
        <v>449580</v>
      </c>
      <c r="F371" s="86">
        <f t="shared" si="9"/>
        <v>472059</v>
      </c>
    </row>
    <row r="372" spans="1:6" ht="69.95" customHeight="1">
      <c r="A372" s="14" t="s">
        <v>1099</v>
      </c>
      <c r="B372" s="10"/>
      <c r="C372" s="19" t="s">
        <v>1167</v>
      </c>
      <c r="D372" s="12" t="s">
        <v>1285</v>
      </c>
      <c r="E372" s="69">
        <v>495380</v>
      </c>
      <c r="F372" s="86">
        <f t="shared" si="9"/>
        <v>520149</v>
      </c>
    </row>
    <row r="373" spans="1:6" ht="69.95" customHeight="1">
      <c r="A373" s="14" t="s">
        <v>1100</v>
      </c>
      <c r="B373" s="10"/>
      <c r="C373" s="19" t="s">
        <v>1167</v>
      </c>
      <c r="D373" s="8" t="s">
        <v>1405</v>
      </c>
      <c r="E373" s="69">
        <v>456100</v>
      </c>
      <c r="F373" s="86">
        <f t="shared" si="9"/>
        <v>478905</v>
      </c>
    </row>
    <row r="374" spans="1:6" ht="69.95" customHeight="1">
      <c r="A374" s="19" t="s">
        <v>978</v>
      </c>
      <c r="B374" s="18"/>
      <c r="C374" s="19" t="s">
        <v>1184</v>
      </c>
      <c r="D374" s="19" t="s">
        <v>1406</v>
      </c>
      <c r="E374" s="78">
        <v>733425</v>
      </c>
      <c r="F374" s="86">
        <f t="shared" si="9"/>
        <v>770096.25</v>
      </c>
    </row>
    <row r="375" spans="1:6" ht="69.95" customHeight="1">
      <c r="A375" s="19" t="s">
        <v>990</v>
      </c>
      <c r="B375" s="18"/>
      <c r="C375" s="19" t="s">
        <v>1185</v>
      </c>
      <c r="D375" s="19" t="s">
        <v>1286</v>
      </c>
      <c r="E375" s="70">
        <v>399800</v>
      </c>
      <c r="F375" s="86">
        <f t="shared" si="9"/>
        <v>419790</v>
      </c>
    </row>
    <row r="376" spans="1:6" ht="69.95" customHeight="1">
      <c r="A376" s="19" t="s">
        <v>980</v>
      </c>
      <c r="B376" s="18"/>
      <c r="C376" s="19" t="s">
        <v>848</v>
      </c>
      <c r="D376" s="19" t="s">
        <v>981</v>
      </c>
      <c r="E376" s="78">
        <v>551650</v>
      </c>
      <c r="F376" s="86">
        <f t="shared" si="9"/>
        <v>579232.5</v>
      </c>
    </row>
    <row r="377" spans="1:6" ht="69.95" customHeight="1">
      <c r="A377" s="19" t="s">
        <v>991</v>
      </c>
      <c r="B377" s="18"/>
      <c r="C377" s="19" t="s">
        <v>848</v>
      </c>
      <c r="D377" s="19" t="s">
        <v>992</v>
      </c>
      <c r="E377" s="78">
        <v>352100</v>
      </c>
      <c r="F377" s="86">
        <f t="shared" si="9"/>
        <v>369705</v>
      </c>
    </row>
    <row r="378" spans="1:6" ht="69.95" customHeight="1">
      <c r="A378" s="17" t="s">
        <v>1101</v>
      </c>
      <c r="B378" s="18"/>
      <c r="C378" s="19" t="s">
        <v>1169</v>
      </c>
      <c r="D378" s="19" t="s">
        <v>1102</v>
      </c>
      <c r="E378" s="72">
        <v>5454800</v>
      </c>
      <c r="F378" s="86">
        <f t="shared" si="9"/>
        <v>5727540</v>
      </c>
    </row>
    <row r="379" spans="1:6" ht="69.95" customHeight="1">
      <c r="A379" s="19" t="s">
        <v>1006</v>
      </c>
      <c r="B379" s="18"/>
      <c r="C379" s="19" t="s">
        <v>1171</v>
      </c>
      <c r="D379" s="19" t="s">
        <v>1007</v>
      </c>
      <c r="E379" s="78">
        <v>9850000</v>
      </c>
      <c r="F379" s="86">
        <f t="shared" si="9"/>
        <v>10342500</v>
      </c>
    </row>
    <row r="380" spans="1:6" ht="69.95" customHeight="1">
      <c r="A380" s="17" t="s">
        <v>1103</v>
      </c>
      <c r="B380" s="18"/>
      <c r="C380" s="19" t="s">
        <v>1170</v>
      </c>
      <c r="D380" s="19" t="s">
        <v>1287</v>
      </c>
      <c r="E380" s="72">
        <v>10995000</v>
      </c>
      <c r="F380" s="86">
        <f t="shared" si="9"/>
        <v>11544750</v>
      </c>
    </row>
    <row r="381" spans="1:6" ht="69.95" customHeight="1">
      <c r="A381" s="17" t="s">
        <v>1104</v>
      </c>
      <c r="B381" s="18"/>
      <c r="C381" s="19" t="s">
        <v>1172</v>
      </c>
      <c r="D381" s="19" t="s">
        <v>1934</v>
      </c>
      <c r="E381" s="72">
        <v>1082600</v>
      </c>
      <c r="F381" s="86">
        <f t="shared" si="9"/>
        <v>1136730</v>
      </c>
    </row>
    <row r="382" spans="1:6" ht="69.95" customHeight="1">
      <c r="A382" s="17" t="s">
        <v>2089</v>
      </c>
      <c r="B382" s="18"/>
      <c r="C382" s="19" t="s">
        <v>1793</v>
      </c>
      <c r="D382" s="19" t="s">
        <v>1708</v>
      </c>
      <c r="E382" s="72">
        <v>1082600</v>
      </c>
      <c r="F382" s="86">
        <f t="shared" si="9"/>
        <v>1136730</v>
      </c>
    </row>
    <row r="383" spans="1:6" ht="69.95" customHeight="1">
      <c r="A383" s="17" t="s">
        <v>1105</v>
      </c>
      <c r="B383" s="18"/>
      <c r="C383" s="19" t="s">
        <v>1173</v>
      </c>
      <c r="D383" s="19" t="s">
        <v>1402</v>
      </c>
      <c r="E383" s="72">
        <v>894600</v>
      </c>
      <c r="F383" s="86">
        <f t="shared" si="9"/>
        <v>939330</v>
      </c>
    </row>
    <row r="384" spans="1:6" ht="69.95" customHeight="1">
      <c r="A384" s="17" t="s">
        <v>1106</v>
      </c>
      <c r="B384" s="18"/>
      <c r="C384" s="19" t="s">
        <v>1174</v>
      </c>
      <c r="D384" s="19" t="s">
        <v>1403</v>
      </c>
      <c r="E384" s="72">
        <v>894600</v>
      </c>
      <c r="F384" s="86">
        <f t="shared" si="9"/>
        <v>939330</v>
      </c>
    </row>
    <row r="385" spans="1:6" ht="69.95" customHeight="1">
      <c r="A385" s="17" t="s">
        <v>1107</v>
      </c>
      <c r="B385" s="18"/>
      <c r="C385" s="19" t="s">
        <v>1175</v>
      </c>
      <c r="D385" s="19" t="s">
        <v>1404</v>
      </c>
      <c r="E385" s="72">
        <v>658700</v>
      </c>
      <c r="F385" s="86">
        <f t="shared" si="9"/>
        <v>691635</v>
      </c>
    </row>
    <row r="386" spans="1:6" ht="69.95" customHeight="1">
      <c r="A386" s="11" t="s">
        <v>2090</v>
      </c>
      <c r="B386" s="18"/>
      <c r="C386" s="19" t="s">
        <v>1794</v>
      </c>
      <c r="D386" s="17" t="s">
        <v>1709</v>
      </c>
      <c r="E386" s="72">
        <v>1598000</v>
      </c>
      <c r="F386" s="86">
        <f t="shared" si="9"/>
        <v>1677900</v>
      </c>
    </row>
    <row r="387" spans="1:6" ht="69.95" customHeight="1">
      <c r="A387" s="11" t="s">
        <v>1503</v>
      </c>
      <c r="B387" s="18"/>
      <c r="C387" s="19" t="s">
        <v>1529</v>
      </c>
      <c r="D387" s="19" t="s">
        <v>1935</v>
      </c>
      <c r="E387" s="72">
        <v>636550</v>
      </c>
      <c r="F387" s="86">
        <f t="shared" si="9"/>
        <v>668377.5</v>
      </c>
    </row>
    <row r="388" spans="1:6" ht="69.95" customHeight="1">
      <c r="A388" s="11" t="s">
        <v>1504</v>
      </c>
      <c r="B388" s="18"/>
      <c r="C388" s="19" t="s">
        <v>1528</v>
      </c>
      <c r="D388" s="19" t="s">
        <v>1401</v>
      </c>
      <c r="E388" s="72">
        <v>1765200</v>
      </c>
      <c r="F388" s="86">
        <f t="shared" si="9"/>
        <v>1853460</v>
      </c>
    </row>
    <row r="389" spans="1:6" ht="69.95" customHeight="1">
      <c r="A389" s="25" t="s">
        <v>1505</v>
      </c>
      <c r="B389" s="22"/>
      <c r="C389" s="19" t="s">
        <v>1464</v>
      </c>
      <c r="D389" s="19" t="s">
        <v>1557</v>
      </c>
      <c r="E389" s="72">
        <v>2695000</v>
      </c>
      <c r="F389" s="86">
        <f t="shared" si="9"/>
        <v>2829750</v>
      </c>
    </row>
    <row r="390" spans="1:6" ht="69.95" customHeight="1">
      <c r="A390" s="11" t="s">
        <v>1507</v>
      </c>
      <c r="B390" s="18"/>
      <c r="C390" s="19" t="s">
        <v>1506</v>
      </c>
      <c r="D390" s="12" t="s">
        <v>1561</v>
      </c>
      <c r="E390" s="72">
        <v>1498000</v>
      </c>
      <c r="F390" s="86">
        <f t="shared" si="9"/>
        <v>1572900</v>
      </c>
    </row>
    <row r="391" spans="1:6" ht="69.95" customHeight="1">
      <c r="A391" s="11" t="s">
        <v>2091</v>
      </c>
      <c r="B391" s="18"/>
      <c r="C391" s="19" t="s">
        <v>1795</v>
      </c>
      <c r="D391" s="12" t="s">
        <v>1710</v>
      </c>
      <c r="E391" s="72">
        <v>1390000</v>
      </c>
      <c r="F391" s="86">
        <f t="shared" si="9"/>
        <v>1459500</v>
      </c>
    </row>
    <row r="392" spans="1:6" ht="69.95" customHeight="1">
      <c r="A392" s="11" t="s">
        <v>2092</v>
      </c>
      <c r="B392" s="18"/>
      <c r="C392" s="19" t="s">
        <v>1818</v>
      </c>
      <c r="D392" s="12" t="s">
        <v>1711</v>
      </c>
      <c r="E392" s="72">
        <v>961500</v>
      </c>
      <c r="F392" s="86">
        <f t="shared" si="9"/>
        <v>1009575</v>
      </c>
    </row>
    <row r="393" spans="1:6" ht="69.95" customHeight="1">
      <c r="A393" s="11" t="s">
        <v>2093</v>
      </c>
      <c r="B393" s="18"/>
      <c r="C393" s="19" t="s">
        <v>1816</v>
      </c>
      <c r="D393" s="12" t="s">
        <v>1712</v>
      </c>
      <c r="E393" s="72">
        <v>1399500</v>
      </c>
      <c r="F393" s="86">
        <f t="shared" si="9"/>
        <v>1469475</v>
      </c>
    </row>
    <row r="394" spans="1:6" ht="69.95" customHeight="1">
      <c r="A394" s="11" t="s">
        <v>2094</v>
      </c>
      <c r="B394" s="18"/>
      <c r="C394" s="19" t="s">
        <v>1817</v>
      </c>
      <c r="D394" s="12" t="s">
        <v>1707</v>
      </c>
      <c r="E394" s="72">
        <v>774700</v>
      </c>
      <c r="F394" s="86">
        <f t="shared" si="9"/>
        <v>813435</v>
      </c>
    </row>
    <row r="395" spans="1:6" ht="69.95" customHeight="1">
      <c r="A395" s="11" t="s">
        <v>2095</v>
      </c>
      <c r="B395" s="18"/>
      <c r="C395" s="19" t="s">
        <v>1797</v>
      </c>
      <c r="D395" s="12" t="s">
        <v>1713</v>
      </c>
      <c r="E395" s="72">
        <v>1580000</v>
      </c>
      <c r="F395" s="86">
        <f t="shared" si="9"/>
        <v>1659000</v>
      </c>
    </row>
    <row r="396" spans="1:6" ht="69.95" customHeight="1">
      <c r="A396" s="11" t="s">
        <v>2096</v>
      </c>
      <c r="B396" s="18"/>
      <c r="C396" s="19" t="s">
        <v>1796</v>
      </c>
      <c r="D396" s="12" t="s">
        <v>1714</v>
      </c>
      <c r="E396" s="72">
        <v>430125</v>
      </c>
      <c r="F396" s="86">
        <f t="shared" si="9"/>
        <v>451631.25</v>
      </c>
    </row>
    <row r="397" spans="1:6" ht="69.95" customHeight="1">
      <c r="A397" s="11" t="s">
        <v>2097</v>
      </c>
      <c r="B397" s="18"/>
      <c r="C397" s="19" t="s">
        <v>1819</v>
      </c>
      <c r="D397" s="12" t="s">
        <v>1715</v>
      </c>
      <c r="E397" s="72">
        <v>171300</v>
      </c>
      <c r="F397" s="86">
        <f t="shared" si="9"/>
        <v>179865</v>
      </c>
    </row>
    <row r="398" spans="1:6" ht="69.95" customHeight="1">
      <c r="A398" s="11" t="s">
        <v>2098</v>
      </c>
      <c r="B398" s="18"/>
      <c r="C398" s="19" t="s">
        <v>1820</v>
      </c>
      <c r="D398" s="12" t="s">
        <v>1716</v>
      </c>
      <c r="E398" s="72">
        <v>665000</v>
      </c>
      <c r="F398" s="86">
        <f t="shared" si="9"/>
        <v>698250</v>
      </c>
    </row>
    <row r="399" spans="1:6" ht="69.95" customHeight="1">
      <c r="A399" s="11" t="s">
        <v>2099</v>
      </c>
      <c r="B399" s="18"/>
      <c r="C399" s="19" t="s">
        <v>1798</v>
      </c>
      <c r="D399" s="12" t="s">
        <v>1717</v>
      </c>
      <c r="E399" s="72">
        <v>272250</v>
      </c>
      <c r="F399" s="86">
        <f t="shared" si="9"/>
        <v>285862.5</v>
      </c>
    </row>
    <row r="400" spans="1:6" ht="69.95" customHeight="1">
      <c r="A400" s="11" t="s">
        <v>2100</v>
      </c>
      <c r="B400" s="18"/>
      <c r="C400" s="19" t="s">
        <v>1822</v>
      </c>
      <c r="D400" s="12" t="s">
        <v>1718</v>
      </c>
      <c r="E400" s="72">
        <v>3171000</v>
      </c>
      <c r="F400" s="86">
        <f t="shared" si="9"/>
        <v>3329550</v>
      </c>
    </row>
    <row r="401" spans="1:6" ht="69.95" customHeight="1">
      <c r="A401" s="11" t="s">
        <v>2101</v>
      </c>
      <c r="B401" s="18"/>
      <c r="C401" s="19" t="s">
        <v>1821</v>
      </c>
      <c r="D401" s="12" t="s">
        <v>1936</v>
      </c>
      <c r="E401" s="72">
        <v>3889600</v>
      </c>
      <c r="F401" s="86">
        <f t="shared" si="9"/>
        <v>4084080</v>
      </c>
    </row>
    <row r="402" spans="1:6" s="4" customFormat="1" ht="16.5" customHeight="1">
      <c r="A402" s="103" t="s">
        <v>844</v>
      </c>
      <c r="B402" s="104"/>
      <c r="C402" s="104"/>
      <c r="D402" s="104"/>
      <c r="E402" s="104"/>
      <c r="F402" s="105"/>
    </row>
    <row r="403" spans="1:6" ht="69.95" customHeight="1">
      <c r="A403" s="8" t="s">
        <v>2102</v>
      </c>
      <c r="B403" s="10"/>
      <c r="C403" s="8" t="s">
        <v>212</v>
      </c>
      <c r="D403" s="8" t="s">
        <v>1705</v>
      </c>
      <c r="E403" s="69">
        <v>187550</v>
      </c>
      <c r="F403" s="86">
        <f t="shared" ref="F403:F419" si="10">E403+E403*0.05</f>
        <v>196927.5</v>
      </c>
    </row>
    <row r="404" spans="1:6" ht="69.95" customHeight="1">
      <c r="A404" s="8" t="s">
        <v>2103</v>
      </c>
      <c r="B404" s="10"/>
      <c r="C404" s="8" t="s">
        <v>212</v>
      </c>
      <c r="D404" s="21" t="s">
        <v>1704</v>
      </c>
      <c r="E404" s="69">
        <v>327200</v>
      </c>
      <c r="F404" s="86">
        <f t="shared" si="10"/>
        <v>343560</v>
      </c>
    </row>
    <row r="405" spans="1:6" ht="69.95" customHeight="1">
      <c r="A405" s="8" t="s">
        <v>2104</v>
      </c>
      <c r="B405" s="10"/>
      <c r="C405" s="8" t="s">
        <v>212</v>
      </c>
      <c r="D405" s="21" t="s">
        <v>1703</v>
      </c>
      <c r="E405" s="69">
        <v>405420</v>
      </c>
      <c r="F405" s="86">
        <f t="shared" si="10"/>
        <v>425691</v>
      </c>
    </row>
    <row r="406" spans="1:6" ht="69.95" customHeight="1">
      <c r="A406" s="8" t="s">
        <v>2105</v>
      </c>
      <c r="B406" s="10"/>
      <c r="C406" s="8" t="s">
        <v>212</v>
      </c>
      <c r="D406" s="21" t="s">
        <v>1702</v>
      </c>
      <c r="E406" s="69">
        <v>282500</v>
      </c>
      <c r="F406" s="86">
        <f t="shared" si="10"/>
        <v>296625</v>
      </c>
    </row>
    <row r="407" spans="1:6" ht="69.95" customHeight="1">
      <c r="A407" s="8" t="s">
        <v>2106</v>
      </c>
      <c r="B407" s="10"/>
      <c r="C407" s="8" t="s">
        <v>212</v>
      </c>
      <c r="D407" s="21" t="s">
        <v>1701</v>
      </c>
      <c r="E407" s="69">
        <v>554950</v>
      </c>
      <c r="F407" s="86">
        <f t="shared" si="10"/>
        <v>582697.5</v>
      </c>
    </row>
    <row r="408" spans="1:6" ht="69.95" customHeight="1">
      <c r="A408" s="8" t="s">
        <v>2107</v>
      </c>
      <c r="B408" s="10"/>
      <c r="C408" s="8" t="s">
        <v>212</v>
      </c>
      <c r="D408" s="21" t="s">
        <v>1288</v>
      </c>
      <c r="E408" s="69">
        <v>922100</v>
      </c>
      <c r="F408" s="86">
        <f t="shared" si="10"/>
        <v>968205</v>
      </c>
    </row>
    <row r="409" spans="1:6" ht="69.95" customHeight="1">
      <c r="A409" s="8" t="s">
        <v>2108</v>
      </c>
      <c r="B409" s="10"/>
      <c r="C409" s="8" t="s">
        <v>212</v>
      </c>
      <c r="D409" s="21" t="s">
        <v>1700</v>
      </c>
      <c r="E409" s="69">
        <v>1310000</v>
      </c>
      <c r="F409" s="86">
        <f t="shared" si="10"/>
        <v>1375500</v>
      </c>
    </row>
    <row r="410" spans="1:6" ht="69.95" customHeight="1">
      <c r="A410" s="8" t="s">
        <v>2109</v>
      </c>
      <c r="B410" s="10"/>
      <c r="C410" s="8" t="s">
        <v>212</v>
      </c>
      <c r="D410" s="14" t="s">
        <v>1699</v>
      </c>
      <c r="E410" s="69">
        <v>947100</v>
      </c>
      <c r="F410" s="86">
        <f t="shared" si="10"/>
        <v>994455</v>
      </c>
    </row>
    <row r="411" spans="1:6" ht="69.95" customHeight="1">
      <c r="A411" s="8" t="s">
        <v>2110</v>
      </c>
      <c r="B411" s="10"/>
      <c r="C411" s="8" t="s">
        <v>212</v>
      </c>
      <c r="D411" s="14" t="s">
        <v>1698</v>
      </c>
      <c r="E411" s="69">
        <v>919490</v>
      </c>
      <c r="F411" s="86">
        <f t="shared" si="10"/>
        <v>965464.5</v>
      </c>
    </row>
    <row r="412" spans="1:6" ht="69.95" customHeight="1">
      <c r="A412" s="8" t="s">
        <v>2111</v>
      </c>
      <c r="B412" s="10"/>
      <c r="C412" s="8" t="s">
        <v>212</v>
      </c>
      <c r="D412" s="14" t="s">
        <v>1697</v>
      </c>
      <c r="E412" s="69">
        <v>292050</v>
      </c>
      <c r="F412" s="86">
        <f t="shared" si="10"/>
        <v>306652.5</v>
      </c>
    </row>
    <row r="413" spans="1:6" ht="69.95" customHeight="1">
      <c r="A413" s="8" t="s">
        <v>2112</v>
      </c>
      <c r="B413" s="10"/>
      <c r="C413" s="8" t="s">
        <v>212</v>
      </c>
      <c r="D413" s="14" t="s">
        <v>1696</v>
      </c>
      <c r="E413" s="69">
        <v>245080</v>
      </c>
      <c r="F413" s="86">
        <f t="shared" si="10"/>
        <v>257334</v>
      </c>
    </row>
    <row r="414" spans="1:6" ht="69.95" customHeight="1">
      <c r="A414" s="8" t="s">
        <v>2113</v>
      </c>
      <c r="B414" s="10"/>
      <c r="C414" s="8" t="s">
        <v>212</v>
      </c>
      <c r="D414" s="14" t="s">
        <v>1695</v>
      </c>
      <c r="E414" s="69">
        <v>492500</v>
      </c>
      <c r="F414" s="86">
        <f t="shared" si="10"/>
        <v>517125</v>
      </c>
    </row>
    <row r="415" spans="1:6" ht="69.95" customHeight="1">
      <c r="A415" s="8" t="s">
        <v>2114</v>
      </c>
      <c r="B415" s="10"/>
      <c r="C415" s="8" t="s">
        <v>212</v>
      </c>
      <c r="D415" s="14" t="s">
        <v>1694</v>
      </c>
      <c r="E415" s="69">
        <v>1097800</v>
      </c>
      <c r="F415" s="86">
        <f t="shared" si="10"/>
        <v>1152690</v>
      </c>
    </row>
    <row r="416" spans="1:6" ht="69.95" customHeight="1">
      <c r="A416" s="8" t="s">
        <v>2115</v>
      </c>
      <c r="B416" s="10"/>
      <c r="C416" s="8" t="s">
        <v>212</v>
      </c>
      <c r="D416" s="14" t="s">
        <v>1693</v>
      </c>
      <c r="E416" s="69">
        <v>238880</v>
      </c>
      <c r="F416" s="86">
        <f t="shared" si="10"/>
        <v>250824</v>
      </c>
    </row>
    <row r="417" spans="1:6" ht="69.95" customHeight="1">
      <c r="A417" s="8" t="s">
        <v>2116</v>
      </c>
      <c r="B417" s="10"/>
      <c r="C417" s="8" t="s">
        <v>212</v>
      </c>
      <c r="D417" s="14" t="s">
        <v>1692</v>
      </c>
      <c r="E417" s="69">
        <v>538945</v>
      </c>
      <c r="F417" s="86">
        <f t="shared" si="10"/>
        <v>565892.25</v>
      </c>
    </row>
    <row r="418" spans="1:6" s="4" customFormat="1" ht="69.95" customHeight="1">
      <c r="A418" s="25" t="s">
        <v>2117</v>
      </c>
      <c r="B418" s="22"/>
      <c r="C418" s="23" t="s">
        <v>1689</v>
      </c>
      <c r="D418" s="12" t="s">
        <v>1691</v>
      </c>
      <c r="E418" s="73">
        <v>2172500</v>
      </c>
      <c r="F418" s="86">
        <f t="shared" si="10"/>
        <v>2281125</v>
      </c>
    </row>
    <row r="419" spans="1:6" s="4" customFormat="1" ht="69.95" customHeight="1">
      <c r="A419" s="25" t="s">
        <v>2118</v>
      </c>
      <c r="B419" s="22"/>
      <c r="C419" s="23" t="s">
        <v>1689</v>
      </c>
      <c r="D419" s="12" t="s">
        <v>1690</v>
      </c>
      <c r="E419" s="73">
        <v>1810930</v>
      </c>
      <c r="F419" s="86">
        <f t="shared" si="10"/>
        <v>1901476.5</v>
      </c>
    </row>
    <row r="420" spans="1:6" s="4" customFormat="1" ht="16.5" customHeight="1">
      <c r="A420" s="106" t="s">
        <v>863</v>
      </c>
      <c r="B420" s="107"/>
      <c r="C420" s="107"/>
      <c r="D420" s="107"/>
      <c r="E420" s="107"/>
      <c r="F420" s="108"/>
    </row>
    <row r="421" spans="1:6" ht="69.95" customHeight="1">
      <c r="A421" s="8" t="s">
        <v>288</v>
      </c>
      <c r="B421" s="10"/>
      <c r="C421" s="8" t="s">
        <v>877</v>
      </c>
      <c r="D421" s="8" t="s">
        <v>1053</v>
      </c>
      <c r="E421" s="73">
        <v>253995</v>
      </c>
      <c r="F421" s="86">
        <f t="shared" ref="F421:F437" si="11">E421+E421*0.05</f>
        <v>266694.75</v>
      </c>
    </row>
    <row r="422" spans="1:6" ht="69.95" customHeight="1">
      <c r="A422" s="12" t="s">
        <v>289</v>
      </c>
      <c r="B422" s="21"/>
      <c r="C422" s="8" t="s">
        <v>877</v>
      </c>
      <c r="D422" s="14" t="s">
        <v>705</v>
      </c>
      <c r="E422" s="73">
        <v>362355</v>
      </c>
      <c r="F422" s="86">
        <f t="shared" si="11"/>
        <v>380472.75</v>
      </c>
    </row>
    <row r="423" spans="1:6" ht="69.95" customHeight="1">
      <c r="A423" s="11" t="s">
        <v>290</v>
      </c>
      <c r="B423" s="10"/>
      <c r="C423" s="8" t="s">
        <v>877</v>
      </c>
      <c r="D423" s="8" t="s">
        <v>1937</v>
      </c>
      <c r="E423" s="72">
        <v>859500</v>
      </c>
      <c r="F423" s="86">
        <f t="shared" si="11"/>
        <v>902475</v>
      </c>
    </row>
    <row r="424" spans="1:6" ht="69.95" customHeight="1">
      <c r="A424" s="12" t="s">
        <v>291</v>
      </c>
      <c r="B424" s="21"/>
      <c r="C424" s="8" t="s">
        <v>877</v>
      </c>
      <c r="D424" s="8" t="s">
        <v>1938</v>
      </c>
      <c r="E424" s="72">
        <v>1185600</v>
      </c>
      <c r="F424" s="86">
        <f t="shared" si="11"/>
        <v>1244880</v>
      </c>
    </row>
    <row r="425" spans="1:6" ht="69.95" customHeight="1">
      <c r="A425" s="14" t="s">
        <v>292</v>
      </c>
      <c r="B425" s="10"/>
      <c r="C425" s="8" t="s">
        <v>877</v>
      </c>
      <c r="D425" s="8" t="s">
        <v>1108</v>
      </c>
      <c r="E425" s="72">
        <v>747760</v>
      </c>
      <c r="F425" s="86">
        <f t="shared" si="11"/>
        <v>785148</v>
      </c>
    </row>
    <row r="426" spans="1:6" ht="69.95" customHeight="1">
      <c r="A426" s="14" t="s">
        <v>2119</v>
      </c>
      <c r="B426" s="10"/>
      <c r="C426" s="8" t="s">
        <v>877</v>
      </c>
      <c r="D426" s="8" t="s">
        <v>1815</v>
      </c>
      <c r="E426" s="72">
        <v>1688000</v>
      </c>
      <c r="F426" s="86">
        <f t="shared" si="11"/>
        <v>1772400</v>
      </c>
    </row>
    <row r="427" spans="1:6" ht="69.95" customHeight="1">
      <c r="A427" s="12" t="s">
        <v>293</v>
      </c>
      <c r="B427" s="21"/>
      <c r="C427" s="8" t="s">
        <v>881</v>
      </c>
      <c r="D427" s="8" t="s">
        <v>706</v>
      </c>
      <c r="E427" s="72">
        <v>299300</v>
      </c>
      <c r="F427" s="86">
        <f t="shared" si="11"/>
        <v>314265</v>
      </c>
    </row>
    <row r="428" spans="1:6" ht="69.95" customHeight="1">
      <c r="A428" s="8" t="s">
        <v>294</v>
      </c>
      <c r="B428" s="10"/>
      <c r="C428" s="8" t="s">
        <v>1186</v>
      </c>
      <c r="D428" s="28" t="s">
        <v>1289</v>
      </c>
      <c r="E428" s="72">
        <v>1685000</v>
      </c>
      <c r="F428" s="86">
        <f t="shared" si="11"/>
        <v>1769250</v>
      </c>
    </row>
    <row r="429" spans="1:6" ht="69.95" customHeight="1">
      <c r="A429" s="11" t="s">
        <v>1109</v>
      </c>
      <c r="B429" s="9"/>
      <c r="C429" s="3" t="s">
        <v>1187</v>
      </c>
      <c r="D429" s="29" t="s">
        <v>1561</v>
      </c>
      <c r="E429" s="69">
        <v>1175600</v>
      </c>
      <c r="F429" s="86">
        <f t="shared" si="11"/>
        <v>1234380</v>
      </c>
    </row>
    <row r="430" spans="1:6" ht="69.95" customHeight="1">
      <c r="A430" s="12" t="s">
        <v>286</v>
      </c>
      <c r="B430" s="21"/>
      <c r="C430" s="8" t="s">
        <v>879</v>
      </c>
      <c r="D430" s="8" t="s">
        <v>1939</v>
      </c>
      <c r="E430" s="72">
        <v>1998000</v>
      </c>
      <c r="F430" s="86">
        <f t="shared" si="11"/>
        <v>2097900</v>
      </c>
    </row>
    <row r="431" spans="1:6" ht="69.95" customHeight="1">
      <c r="A431" s="19" t="s">
        <v>843</v>
      </c>
      <c r="B431" s="18"/>
      <c r="C431" s="8" t="s">
        <v>880</v>
      </c>
      <c r="D431" s="28" t="s">
        <v>1940</v>
      </c>
      <c r="E431" s="72">
        <v>695000</v>
      </c>
      <c r="F431" s="86">
        <f t="shared" si="11"/>
        <v>729750</v>
      </c>
    </row>
    <row r="432" spans="1:6" ht="69.95" customHeight="1">
      <c r="A432" s="12" t="s">
        <v>278</v>
      </c>
      <c r="B432" s="21"/>
      <c r="C432" s="8" t="s">
        <v>877</v>
      </c>
      <c r="D432" s="21" t="s">
        <v>1290</v>
      </c>
      <c r="E432" s="72">
        <v>704390</v>
      </c>
      <c r="F432" s="86">
        <f t="shared" si="11"/>
        <v>739609.5</v>
      </c>
    </row>
    <row r="433" spans="1:6" ht="69.95" customHeight="1">
      <c r="A433" s="11" t="s">
        <v>296</v>
      </c>
      <c r="B433" s="21"/>
      <c r="C433" s="8" t="s">
        <v>877</v>
      </c>
      <c r="D433" s="8" t="s">
        <v>1110</v>
      </c>
      <c r="E433" s="72">
        <v>660200</v>
      </c>
      <c r="F433" s="86">
        <f t="shared" si="11"/>
        <v>693210</v>
      </c>
    </row>
    <row r="434" spans="1:6" ht="69.95" customHeight="1">
      <c r="A434" s="12" t="s">
        <v>297</v>
      </c>
      <c r="B434" s="21"/>
      <c r="C434" s="8" t="s">
        <v>877</v>
      </c>
      <c r="D434" s="14" t="s">
        <v>1029</v>
      </c>
      <c r="E434" s="72">
        <v>399100</v>
      </c>
      <c r="F434" s="86">
        <f t="shared" si="11"/>
        <v>419055</v>
      </c>
    </row>
    <row r="435" spans="1:6" ht="69.95" customHeight="1">
      <c r="A435" s="12" t="s">
        <v>298</v>
      </c>
      <c r="B435" s="21"/>
      <c r="C435" s="8" t="s">
        <v>890</v>
      </c>
      <c r="D435" s="14" t="s">
        <v>1941</v>
      </c>
      <c r="E435" s="72">
        <v>355160</v>
      </c>
      <c r="F435" s="86">
        <f t="shared" si="11"/>
        <v>372918</v>
      </c>
    </row>
    <row r="436" spans="1:6" ht="69.95" customHeight="1">
      <c r="A436" s="19" t="s">
        <v>845</v>
      </c>
      <c r="B436" s="18"/>
      <c r="C436" s="19" t="s">
        <v>882</v>
      </c>
      <c r="D436" s="19" t="s">
        <v>1407</v>
      </c>
      <c r="E436" s="72">
        <v>995300</v>
      </c>
      <c r="F436" s="86">
        <f t="shared" si="11"/>
        <v>1045065</v>
      </c>
    </row>
    <row r="437" spans="1:6" ht="69.95" customHeight="1">
      <c r="A437" s="19" t="s">
        <v>847</v>
      </c>
      <c r="B437" s="18"/>
      <c r="C437" s="19" t="s">
        <v>881</v>
      </c>
      <c r="D437" s="12" t="s">
        <v>1942</v>
      </c>
      <c r="E437" s="72">
        <v>281980</v>
      </c>
      <c r="F437" s="86">
        <f t="shared" si="11"/>
        <v>296079</v>
      </c>
    </row>
    <row r="438" spans="1:6" s="4" customFormat="1" ht="16.149999999999999" customHeight="1">
      <c r="A438" s="106" t="s">
        <v>1549</v>
      </c>
      <c r="B438" s="107"/>
      <c r="C438" s="107"/>
      <c r="D438" s="107"/>
      <c r="E438" s="107"/>
      <c r="F438" s="108"/>
    </row>
    <row r="439" spans="1:6" ht="69.95" customHeight="1">
      <c r="A439" s="64" t="s">
        <v>2036</v>
      </c>
      <c r="B439" s="7"/>
      <c r="C439" s="8" t="s">
        <v>1560</v>
      </c>
      <c r="D439" s="8" t="s">
        <v>1550</v>
      </c>
      <c r="E439" s="73">
        <v>1188200</v>
      </c>
      <c r="F439" s="86">
        <f t="shared" ref="F439:F440" si="12">E439+E439*0.05</f>
        <v>1247610</v>
      </c>
    </row>
    <row r="440" spans="1:6" ht="69.95" customHeight="1">
      <c r="A440" s="64" t="s">
        <v>2037</v>
      </c>
      <c r="B440" s="7"/>
      <c r="C440" s="8" t="s">
        <v>1559</v>
      </c>
      <c r="D440" s="8" t="s">
        <v>1551</v>
      </c>
      <c r="E440" s="73">
        <v>2391000</v>
      </c>
      <c r="F440" s="86">
        <f t="shared" si="12"/>
        <v>2510550</v>
      </c>
    </row>
    <row r="441" spans="1:6" s="4" customFormat="1" ht="16.5" customHeight="1">
      <c r="A441" s="106" t="s">
        <v>696</v>
      </c>
      <c r="B441" s="107"/>
      <c r="C441" s="107"/>
      <c r="D441" s="107"/>
      <c r="E441" s="107"/>
      <c r="F441" s="108"/>
    </row>
    <row r="442" spans="1:6" ht="69.95" customHeight="1">
      <c r="A442" s="8" t="s">
        <v>299</v>
      </c>
      <c r="B442" s="10"/>
      <c r="C442" s="8" t="s">
        <v>691</v>
      </c>
      <c r="D442" s="14" t="s">
        <v>1760</v>
      </c>
      <c r="E442" s="69">
        <v>248250</v>
      </c>
      <c r="F442" s="86">
        <f t="shared" ref="F442:F455" si="13">E442+E442*0.05</f>
        <v>260662.5</v>
      </c>
    </row>
    <row r="443" spans="1:6" ht="69.95" customHeight="1">
      <c r="A443" s="8" t="s">
        <v>300</v>
      </c>
      <c r="B443" s="10"/>
      <c r="C443" s="8" t="s">
        <v>1634</v>
      </c>
      <c r="D443" s="14" t="s">
        <v>1030</v>
      </c>
      <c r="E443" s="69">
        <v>483800</v>
      </c>
      <c r="F443" s="86">
        <f t="shared" si="13"/>
        <v>507990</v>
      </c>
    </row>
    <row r="444" spans="1:6" ht="69.95" customHeight="1">
      <c r="A444" s="8" t="s">
        <v>2120</v>
      </c>
      <c r="B444" s="10"/>
      <c r="C444" s="8" t="s">
        <v>1761</v>
      </c>
      <c r="D444" s="14" t="s">
        <v>1762</v>
      </c>
      <c r="E444" s="69">
        <v>208030</v>
      </c>
      <c r="F444" s="86">
        <f t="shared" si="13"/>
        <v>218431.5</v>
      </c>
    </row>
    <row r="445" spans="1:6" ht="69.95" customHeight="1">
      <c r="A445" s="8" t="s">
        <v>301</v>
      </c>
      <c r="B445" s="10"/>
      <c r="C445" s="8" t="s">
        <v>691</v>
      </c>
      <c r="D445" s="8" t="s">
        <v>1763</v>
      </c>
      <c r="E445" s="69">
        <v>479100</v>
      </c>
      <c r="F445" s="86">
        <f t="shared" si="13"/>
        <v>503055</v>
      </c>
    </row>
    <row r="446" spans="1:6" ht="69.95" customHeight="1">
      <c r="A446" s="8" t="s">
        <v>302</v>
      </c>
      <c r="B446" s="10"/>
      <c r="C446" s="8" t="s">
        <v>691</v>
      </c>
      <c r="D446" s="14" t="s">
        <v>1764</v>
      </c>
      <c r="E446" s="69">
        <v>299650</v>
      </c>
      <c r="F446" s="86">
        <f t="shared" si="13"/>
        <v>314632.5</v>
      </c>
    </row>
    <row r="447" spans="1:6" ht="69.95" customHeight="1">
      <c r="A447" s="8" t="s">
        <v>303</v>
      </c>
      <c r="B447" s="10"/>
      <c r="C447" s="8" t="s">
        <v>1635</v>
      </c>
      <c r="D447" s="23" t="s">
        <v>1291</v>
      </c>
      <c r="E447" s="69">
        <v>109200</v>
      </c>
      <c r="F447" s="86">
        <f t="shared" si="13"/>
        <v>114660</v>
      </c>
    </row>
    <row r="448" spans="1:6" ht="69.95" customHeight="1">
      <c r="A448" s="8" t="s">
        <v>304</v>
      </c>
      <c r="B448" s="10"/>
      <c r="C448" s="8" t="s">
        <v>19</v>
      </c>
      <c r="D448" s="8" t="s">
        <v>305</v>
      </c>
      <c r="E448" s="69">
        <v>21600</v>
      </c>
      <c r="F448" s="86">
        <f t="shared" si="13"/>
        <v>22680</v>
      </c>
    </row>
    <row r="449" spans="1:6" ht="69.95" customHeight="1">
      <c r="A449" s="8" t="s">
        <v>830</v>
      </c>
      <c r="B449" s="10"/>
      <c r="C449" s="8" t="s">
        <v>19</v>
      </c>
      <c r="D449" s="8" t="s">
        <v>831</v>
      </c>
      <c r="E449" s="69">
        <v>70450</v>
      </c>
      <c r="F449" s="86">
        <f t="shared" si="13"/>
        <v>73972.5</v>
      </c>
    </row>
    <row r="450" spans="1:6" ht="69.95" customHeight="1">
      <c r="A450" s="8" t="s">
        <v>832</v>
      </c>
      <c r="B450" s="10"/>
      <c r="C450" s="8" t="s">
        <v>833</v>
      </c>
      <c r="D450" s="23" t="s">
        <v>1292</v>
      </c>
      <c r="E450" s="69">
        <v>46000</v>
      </c>
      <c r="F450" s="86">
        <f t="shared" si="13"/>
        <v>48300</v>
      </c>
    </row>
    <row r="451" spans="1:6" ht="69.95" customHeight="1">
      <c r="A451" s="8" t="s">
        <v>834</v>
      </c>
      <c r="B451" s="10"/>
      <c r="C451" s="8" t="s">
        <v>835</v>
      </c>
      <c r="D451" s="23" t="s">
        <v>1293</v>
      </c>
      <c r="E451" s="69">
        <v>146560</v>
      </c>
      <c r="F451" s="86">
        <f t="shared" si="13"/>
        <v>153888</v>
      </c>
    </row>
    <row r="452" spans="1:6" ht="69.95" customHeight="1">
      <c r="A452" s="8" t="s">
        <v>836</v>
      </c>
      <c r="B452" s="10"/>
      <c r="C452" s="8" t="s">
        <v>324</v>
      </c>
      <c r="D452" s="14" t="s">
        <v>1054</v>
      </c>
      <c r="E452" s="69">
        <v>76350</v>
      </c>
      <c r="F452" s="86">
        <f t="shared" si="13"/>
        <v>80167.5</v>
      </c>
    </row>
    <row r="453" spans="1:6" ht="69.95" customHeight="1">
      <c r="A453" s="8" t="s">
        <v>837</v>
      </c>
      <c r="B453" s="10"/>
      <c r="C453" s="8" t="s">
        <v>838</v>
      </c>
      <c r="D453" s="23" t="s">
        <v>1294</v>
      </c>
      <c r="E453" s="69">
        <v>67100</v>
      </c>
      <c r="F453" s="86">
        <f t="shared" si="13"/>
        <v>70455</v>
      </c>
    </row>
    <row r="454" spans="1:6" ht="69.95" customHeight="1">
      <c r="A454" s="8" t="s">
        <v>839</v>
      </c>
      <c r="B454" s="10"/>
      <c r="C454" s="8" t="s">
        <v>840</v>
      </c>
      <c r="D454" s="23" t="s">
        <v>1295</v>
      </c>
      <c r="E454" s="69">
        <v>90485</v>
      </c>
      <c r="F454" s="86">
        <f t="shared" si="13"/>
        <v>95009.25</v>
      </c>
    </row>
    <row r="455" spans="1:6" ht="69.95" customHeight="1">
      <c r="A455" s="8" t="s">
        <v>841</v>
      </c>
      <c r="B455" s="10"/>
      <c r="C455" s="8" t="s">
        <v>842</v>
      </c>
      <c r="D455" s="23" t="s">
        <v>1296</v>
      </c>
      <c r="E455" s="69">
        <v>157280</v>
      </c>
      <c r="F455" s="86">
        <f t="shared" si="13"/>
        <v>165144</v>
      </c>
    </row>
    <row r="456" spans="1:6" s="4" customFormat="1" ht="16.5" customHeight="1">
      <c r="A456" s="106" t="s">
        <v>815</v>
      </c>
      <c r="B456" s="107"/>
      <c r="C456" s="107"/>
      <c r="D456" s="107"/>
      <c r="E456" s="107"/>
      <c r="F456" s="108"/>
    </row>
    <row r="457" spans="1:6" ht="69.95" customHeight="1">
      <c r="A457" s="8" t="s">
        <v>318</v>
      </c>
      <c r="B457" s="10"/>
      <c r="C457" s="8" t="s">
        <v>319</v>
      </c>
      <c r="D457" s="14" t="s">
        <v>1031</v>
      </c>
      <c r="E457" s="69">
        <v>38640</v>
      </c>
      <c r="F457" s="86">
        <f t="shared" ref="F457:F464" si="14">E457+E457*0.05</f>
        <v>40572</v>
      </c>
    </row>
    <row r="458" spans="1:6" ht="69.95" customHeight="1">
      <c r="A458" s="8" t="s">
        <v>2121</v>
      </c>
      <c r="B458" s="10"/>
      <c r="C458" s="8" t="s">
        <v>320</v>
      </c>
      <c r="D458" s="25" t="s">
        <v>1943</v>
      </c>
      <c r="E458" s="69">
        <v>59715</v>
      </c>
      <c r="F458" s="86">
        <f t="shared" si="14"/>
        <v>62700.75</v>
      </c>
    </row>
    <row r="459" spans="1:6" ht="69.95" customHeight="1">
      <c r="A459" s="8" t="s">
        <v>321</v>
      </c>
      <c r="B459" s="10"/>
      <c r="C459" s="8" t="s">
        <v>322</v>
      </c>
      <c r="D459" s="23" t="s">
        <v>1297</v>
      </c>
      <c r="E459" s="69">
        <v>52460</v>
      </c>
      <c r="F459" s="86">
        <f t="shared" si="14"/>
        <v>55083</v>
      </c>
    </row>
    <row r="460" spans="1:6" ht="69.95" customHeight="1">
      <c r="A460" s="8" t="s">
        <v>323</v>
      </c>
      <c r="B460" s="10"/>
      <c r="C460" s="8" t="s">
        <v>324</v>
      </c>
      <c r="D460" s="23" t="s">
        <v>1298</v>
      </c>
      <c r="E460" s="69">
        <v>85155</v>
      </c>
      <c r="F460" s="86">
        <f t="shared" si="14"/>
        <v>89412.75</v>
      </c>
    </row>
    <row r="461" spans="1:6" ht="69.95" customHeight="1">
      <c r="A461" s="8" t="s">
        <v>325</v>
      </c>
      <c r="B461" s="10"/>
      <c r="C461" s="8" t="s">
        <v>324</v>
      </c>
      <c r="D461" s="23" t="s">
        <v>1299</v>
      </c>
      <c r="E461" s="69">
        <v>52500</v>
      </c>
      <c r="F461" s="86">
        <f t="shared" si="14"/>
        <v>55125</v>
      </c>
    </row>
    <row r="462" spans="1:6" ht="69.95" customHeight="1">
      <c r="A462" s="8" t="s">
        <v>326</v>
      </c>
      <c r="B462" s="10"/>
      <c r="C462" s="8" t="s">
        <v>324</v>
      </c>
      <c r="D462" s="23" t="s">
        <v>1299</v>
      </c>
      <c r="E462" s="69">
        <v>37800</v>
      </c>
      <c r="F462" s="86">
        <f t="shared" si="14"/>
        <v>39690</v>
      </c>
    </row>
    <row r="463" spans="1:6" ht="69.95" customHeight="1">
      <c r="A463" s="8" t="s">
        <v>327</v>
      </c>
      <c r="B463" s="10"/>
      <c r="C463" s="8" t="s">
        <v>324</v>
      </c>
      <c r="D463" s="23" t="s">
        <v>1300</v>
      </c>
      <c r="E463" s="69">
        <v>72135</v>
      </c>
      <c r="F463" s="86">
        <f t="shared" si="14"/>
        <v>75741.75</v>
      </c>
    </row>
    <row r="464" spans="1:6" ht="69.95" customHeight="1">
      <c r="A464" s="8" t="s">
        <v>328</v>
      </c>
      <c r="B464" s="10"/>
      <c r="C464" s="8" t="s">
        <v>324</v>
      </c>
      <c r="D464" s="8" t="s">
        <v>329</v>
      </c>
      <c r="E464" s="69">
        <v>34100</v>
      </c>
      <c r="F464" s="86">
        <f t="shared" si="14"/>
        <v>35805</v>
      </c>
    </row>
    <row r="465" spans="1:6" s="4" customFormat="1" ht="16.5" customHeight="1">
      <c r="A465" s="103" t="s">
        <v>1463</v>
      </c>
      <c r="B465" s="104"/>
      <c r="C465" s="104"/>
      <c r="D465" s="104"/>
      <c r="E465" s="104"/>
      <c r="F465" s="105"/>
    </row>
    <row r="466" spans="1:6" ht="69.95" customHeight="1">
      <c r="A466" s="3" t="s">
        <v>711</v>
      </c>
      <c r="B466" s="9"/>
      <c r="C466" s="3" t="s">
        <v>712</v>
      </c>
      <c r="D466" s="30" t="s">
        <v>713</v>
      </c>
      <c r="E466" s="79">
        <v>16950</v>
      </c>
      <c r="F466" s="86">
        <f t="shared" ref="F466:F476" si="15">E466+E466*0.05</f>
        <v>17797.5</v>
      </c>
    </row>
    <row r="467" spans="1:6" ht="69.75" customHeight="1">
      <c r="A467" s="8" t="s">
        <v>186</v>
      </c>
      <c r="B467" s="10"/>
      <c r="C467" s="8" t="s">
        <v>187</v>
      </c>
      <c r="D467" s="14" t="s">
        <v>1055</v>
      </c>
      <c r="E467" s="69">
        <v>8900</v>
      </c>
      <c r="F467" s="86">
        <f t="shared" si="15"/>
        <v>9345</v>
      </c>
    </row>
    <row r="468" spans="1:6" ht="69.75" customHeight="1">
      <c r="A468" s="8" t="s">
        <v>188</v>
      </c>
      <c r="B468" s="10"/>
      <c r="C468" s="8" t="s">
        <v>189</v>
      </c>
      <c r="D468" s="14" t="s">
        <v>1944</v>
      </c>
      <c r="E468" s="69">
        <v>8900</v>
      </c>
      <c r="F468" s="86">
        <f t="shared" si="15"/>
        <v>9345</v>
      </c>
    </row>
    <row r="469" spans="1:6" ht="69.95" customHeight="1">
      <c r="A469" s="8" t="s">
        <v>384</v>
      </c>
      <c r="B469" s="10"/>
      <c r="C469" s="8" t="s">
        <v>385</v>
      </c>
      <c r="D469" s="8" t="s">
        <v>386</v>
      </c>
      <c r="E469" s="69">
        <v>9995</v>
      </c>
      <c r="F469" s="86">
        <f t="shared" si="15"/>
        <v>10494.75</v>
      </c>
    </row>
    <row r="470" spans="1:6" ht="69.95" customHeight="1">
      <c r="A470" s="8" t="s">
        <v>387</v>
      </c>
      <c r="B470" s="10"/>
      <c r="C470" s="8" t="s">
        <v>388</v>
      </c>
      <c r="D470" s="23" t="s">
        <v>1301</v>
      </c>
      <c r="E470" s="69">
        <v>16950</v>
      </c>
      <c r="F470" s="86">
        <f t="shared" si="15"/>
        <v>17797.5</v>
      </c>
    </row>
    <row r="471" spans="1:6" ht="69.95" customHeight="1">
      <c r="A471" s="8" t="s">
        <v>816</v>
      </c>
      <c r="B471" s="10"/>
      <c r="C471" s="8" t="s">
        <v>817</v>
      </c>
      <c r="D471" s="8" t="s">
        <v>818</v>
      </c>
      <c r="E471" s="69">
        <v>39400</v>
      </c>
      <c r="F471" s="86">
        <f t="shared" si="15"/>
        <v>41370</v>
      </c>
    </row>
    <row r="472" spans="1:6" ht="69.95" customHeight="1">
      <c r="A472" s="8" t="s">
        <v>819</v>
      </c>
      <c r="B472" s="10"/>
      <c r="C472" s="8" t="s">
        <v>817</v>
      </c>
      <c r="D472" s="8" t="s">
        <v>818</v>
      </c>
      <c r="E472" s="69">
        <v>54250</v>
      </c>
      <c r="F472" s="86">
        <f t="shared" si="15"/>
        <v>56962.5</v>
      </c>
    </row>
    <row r="473" spans="1:6" ht="69.95" customHeight="1">
      <c r="A473" s="8" t="s">
        <v>2122</v>
      </c>
      <c r="B473" s="10"/>
      <c r="C473" s="8" t="s">
        <v>817</v>
      </c>
      <c r="D473" s="8" t="s">
        <v>1719</v>
      </c>
      <c r="E473" s="69">
        <v>61540</v>
      </c>
      <c r="F473" s="86">
        <f t="shared" si="15"/>
        <v>64617</v>
      </c>
    </row>
    <row r="474" spans="1:6" ht="69.95" customHeight="1">
      <c r="A474" s="8" t="s">
        <v>352</v>
      </c>
      <c r="B474" s="10"/>
      <c r="C474" s="8" t="s">
        <v>353</v>
      </c>
      <c r="D474" s="8" t="s">
        <v>354</v>
      </c>
      <c r="E474" s="69">
        <v>15950</v>
      </c>
      <c r="F474" s="86">
        <f t="shared" si="15"/>
        <v>16747.5</v>
      </c>
    </row>
    <row r="475" spans="1:6" ht="69.75" customHeight="1">
      <c r="A475" s="8" t="s">
        <v>355</v>
      </c>
      <c r="B475" s="10"/>
      <c r="C475" s="8" t="s">
        <v>356</v>
      </c>
      <c r="D475" s="8" t="s">
        <v>357</v>
      </c>
      <c r="E475" s="69">
        <v>13900</v>
      </c>
      <c r="F475" s="86">
        <f t="shared" si="15"/>
        <v>14595</v>
      </c>
    </row>
    <row r="476" spans="1:6" ht="69.75" customHeight="1">
      <c r="A476" s="8" t="s">
        <v>996</v>
      </c>
      <c r="B476" s="10"/>
      <c r="C476" s="8" t="s">
        <v>997</v>
      </c>
      <c r="D476" s="14" t="s">
        <v>1945</v>
      </c>
      <c r="E476" s="71">
        <v>16980</v>
      </c>
      <c r="F476" s="86">
        <f t="shared" si="15"/>
        <v>17829</v>
      </c>
    </row>
    <row r="477" spans="1:6" s="4" customFormat="1" ht="16.5" customHeight="1">
      <c r="A477" s="103" t="s">
        <v>821</v>
      </c>
      <c r="B477" s="104"/>
      <c r="C477" s="104"/>
      <c r="D477" s="104"/>
      <c r="E477" s="104"/>
      <c r="F477" s="105"/>
    </row>
    <row r="478" spans="1:6" ht="69.95" customHeight="1">
      <c r="A478" s="3" t="s">
        <v>700</v>
      </c>
      <c r="B478" s="9"/>
      <c r="C478" s="3" t="s">
        <v>701</v>
      </c>
      <c r="D478" s="31" t="s">
        <v>1946</v>
      </c>
      <c r="E478" s="79">
        <v>16950</v>
      </c>
      <c r="F478" s="86">
        <f t="shared" ref="F478:F485" si="16">E478+E478*0.05</f>
        <v>17797.5</v>
      </c>
    </row>
    <row r="479" spans="1:6" ht="69.95" customHeight="1">
      <c r="A479" s="3" t="s">
        <v>702</v>
      </c>
      <c r="B479" s="9"/>
      <c r="C479" s="3" t="s">
        <v>703</v>
      </c>
      <c r="D479" s="31" t="s">
        <v>1947</v>
      </c>
      <c r="E479" s="79">
        <v>15300</v>
      </c>
      <c r="F479" s="86">
        <f t="shared" si="16"/>
        <v>16065</v>
      </c>
    </row>
    <row r="480" spans="1:6" ht="69.95" customHeight="1">
      <c r="A480" s="3" t="s">
        <v>822</v>
      </c>
      <c r="B480" s="9"/>
      <c r="C480" s="3" t="s">
        <v>826</v>
      </c>
      <c r="D480" s="30" t="s">
        <v>1032</v>
      </c>
      <c r="E480" s="79">
        <v>16450</v>
      </c>
      <c r="F480" s="86">
        <f t="shared" si="16"/>
        <v>17272.5</v>
      </c>
    </row>
    <row r="481" spans="1:6" ht="69.95" customHeight="1">
      <c r="A481" s="3" t="s">
        <v>823</v>
      </c>
      <c r="B481" s="9"/>
      <c r="C481" s="3" t="s">
        <v>825</v>
      </c>
      <c r="D481" s="30" t="s">
        <v>1056</v>
      </c>
      <c r="E481" s="79">
        <v>13990</v>
      </c>
      <c r="F481" s="86">
        <f t="shared" si="16"/>
        <v>14689.5</v>
      </c>
    </row>
    <row r="482" spans="1:6" ht="69.95" customHeight="1">
      <c r="A482" s="3" t="s">
        <v>824</v>
      </c>
      <c r="B482" s="9"/>
      <c r="C482" s="3" t="s">
        <v>876</v>
      </c>
      <c r="D482" s="30" t="s">
        <v>1948</v>
      </c>
      <c r="E482" s="79">
        <v>23100</v>
      </c>
      <c r="F482" s="86">
        <f t="shared" si="16"/>
        <v>24255</v>
      </c>
    </row>
    <row r="483" spans="1:6" ht="69.95" customHeight="1">
      <c r="A483" s="3" t="s">
        <v>714</v>
      </c>
      <c r="B483" s="9"/>
      <c r="C483" s="3" t="s">
        <v>886</v>
      </c>
      <c r="D483" s="30" t="s">
        <v>1057</v>
      </c>
      <c r="E483" s="79">
        <v>29500</v>
      </c>
      <c r="F483" s="86">
        <f t="shared" si="16"/>
        <v>30975</v>
      </c>
    </row>
    <row r="484" spans="1:6" ht="69.95" customHeight="1">
      <c r="A484" s="8" t="s">
        <v>349</v>
      </c>
      <c r="B484" s="10"/>
      <c r="C484" s="8" t="s">
        <v>887</v>
      </c>
      <c r="D484" s="23" t="s">
        <v>1302</v>
      </c>
      <c r="E484" s="69">
        <v>8900</v>
      </c>
      <c r="F484" s="86">
        <f t="shared" si="16"/>
        <v>9345</v>
      </c>
    </row>
    <row r="485" spans="1:6" ht="69.95" customHeight="1">
      <c r="A485" s="8" t="s">
        <v>351</v>
      </c>
      <c r="B485" s="10"/>
      <c r="C485" s="8" t="s">
        <v>350</v>
      </c>
      <c r="D485" s="23" t="s">
        <v>1302</v>
      </c>
      <c r="E485" s="69">
        <v>7950</v>
      </c>
      <c r="F485" s="86">
        <f t="shared" si="16"/>
        <v>8347.5</v>
      </c>
    </row>
    <row r="486" spans="1:6" s="4" customFormat="1" ht="16.149999999999999" customHeight="1">
      <c r="A486" s="103" t="s">
        <v>875</v>
      </c>
      <c r="B486" s="104"/>
      <c r="C486" s="104"/>
      <c r="D486" s="104"/>
      <c r="E486" s="104"/>
      <c r="F486" s="105"/>
    </row>
    <row r="487" spans="1:6" ht="69.95" customHeight="1">
      <c r="A487" s="8" t="s">
        <v>2196</v>
      </c>
      <c r="B487" s="10"/>
      <c r="C487" s="8" t="s">
        <v>820</v>
      </c>
      <c r="D487" s="23" t="s">
        <v>1303</v>
      </c>
      <c r="E487" s="69">
        <v>39800</v>
      </c>
      <c r="F487" s="86">
        <f t="shared" ref="F487:F509" si="17">E487+E487*0.05</f>
        <v>41790</v>
      </c>
    </row>
    <row r="488" spans="1:6" ht="69.95" customHeight="1">
      <c r="A488" s="8" t="s">
        <v>341</v>
      </c>
      <c r="B488" s="10"/>
      <c r="C488" s="8" t="s">
        <v>342</v>
      </c>
      <c r="D488" s="14" t="s">
        <v>1033</v>
      </c>
      <c r="E488" s="69">
        <v>90445</v>
      </c>
      <c r="F488" s="86">
        <f t="shared" si="17"/>
        <v>94967.25</v>
      </c>
    </row>
    <row r="489" spans="1:6" ht="69.95" customHeight="1">
      <c r="A489" s="8" t="s">
        <v>343</v>
      </c>
      <c r="B489" s="10"/>
      <c r="C489" s="8" t="s">
        <v>342</v>
      </c>
      <c r="D489" s="23" t="s">
        <v>1304</v>
      </c>
      <c r="E489" s="69">
        <v>129675</v>
      </c>
      <c r="F489" s="86">
        <f t="shared" si="17"/>
        <v>136158.75</v>
      </c>
    </row>
    <row r="490" spans="1:6" ht="69.95" customHeight="1">
      <c r="A490" s="8" t="s">
        <v>344</v>
      </c>
      <c r="B490" s="10"/>
      <c r="C490" s="8" t="s">
        <v>342</v>
      </c>
      <c r="D490" s="14" t="s">
        <v>1034</v>
      </c>
      <c r="E490" s="69">
        <v>53920</v>
      </c>
      <c r="F490" s="86">
        <f t="shared" si="17"/>
        <v>56616</v>
      </c>
    </row>
    <row r="491" spans="1:6" ht="69.95" customHeight="1">
      <c r="A491" s="8" t="s">
        <v>345</v>
      </c>
      <c r="B491" s="10"/>
      <c r="C491" s="8" t="s">
        <v>342</v>
      </c>
      <c r="D491" s="23" t="s">
        <v>1305</v>
      </c>
      <c r="E491" s="69">
        <v>82650</v>
      </c>
      <c r="F491" s="86">
        <f t="shared" si="17"/>
        <v>86782.5</v>
      </c>
    </row>
    <row r="492" spans="1:6" ht="69.95" customHeight="1">
      <c r="A492" s="8" t="s">
        <v>346</v>
      </c>
      <c r="B492" s="10"/>
      <c r="C492" s="8" t="s">
        <v>342</v>
      </c>
      <c r="D492" s="14" t="s">
        <v>1035</v>
      </c>
      <c r="E492" s="69">
        <v>74760</v>
      </c>
      <c r="F492" s="86">
        <f t="shared" si="17"/>
        <v>78498</v>
      </c>
    </row>
    <row r="493" spans="1:6" ht="69.95" customHeight="1">
      <c r="A493" s="8" t="s">
        <v>347</v>
      </c>
      <c r="B493" s="10"/>
      <c r="C493" s="8" t="s">
        <v>348</v>
      </c>
      <c r="D493" s="14" t="s">
        <v>1036</v>
      </c>
      <c r="E493" s="69">
        <v>67885</v>
      </c>
      <c r="F493" s="86">
        <f t="shared" si="17"/>
        <v>71279.25</v>
      </c>
    </row>
    <row r="494" spans="1:6" ht="69.95" customHeight="1">
      <c r="A494" s="8" t="s">
        <v>358</v>
      </c>
      <c r="B494" s="10"/>
      <c r="C494" s="8" t="s">
        <v>342</v>
      </c>
      <c r="D494" s="8" t="s">
        <v>359</v>
      </c>
      <c r="E494" s="69">
        <v>109100</v>
      </c>
      <c r="F494" s="86">
        <f t="shared" si="17"/>
        <v>114555</v>
      </c>
    </row>
    <row r="495" spans="1:6" ht="69.95" customHeight="1">
      <c r="A495" s="8" t="s">
        <v>360</v>
      </c>
      <c r="B495" s="10"/>
      <c r="C495" s="8" t="s">
        <v>342</v>
      </c>
      <c r="D495" s="14" t="s">
        <v>1037</v>
      </c>
      <c r="E495" s="69">
        <v>103935</v>
      </c>
      <c r="F495" s="86">
        <f t="shared" si="17"/>
        <v>109131.75</v>
      </c>
    </row>
    <row r="496" spans="1:6" ht="69.95" customHeight="1">
      <c r="A496" s="8" t="s">
        <v>361</v>
      </c>
      <c r="B496" s="10"/>
      <c r="C496" s="8" t="s">
        <v>342</v>
      </c>
      <c r="D496" s="23" t="s">
        <v>1306</v>
      </c>
      <c r="E496" s="69">
        <v>71150</v>
      </c>
      <c r="F496" s="86">
        <f t="shared" si="17"/>
        <v>74707.5</v>
      </c>
    </row>
    <row r="497" spans="1:6" ht="69.95" customHeight="1">
      <c r="A497" s="8" t="s">
        <v>362</v>
      </c>
      <c r="B497" s="10"/>
      <c r="C497" s="8" t="s">
        <v>342</v>
      </c>
      <c r="D497" s="14" t="s">
        <v>1058</v>
      </c>
      <c r="E497" s="69">
        <v>78585</v>
      </c>
      <c r="F497" s="86">
        <f t="shared" si="17"/>
        <v>82514.25</v>
      </c>
    </row>
    <row r="498" spans="1:6" ht="69.95" customHeight="1">
      <c r="A498" s="8" t="s">
        <v>827</v>
      </c>
      <c r="B498" s="10"/>
      <c r="C498" s="8" t="s">
        <v>901</v>
      </c>
      <c r="D498" s="14" t="s">
        <v>1038</v>
      </c>
      <c r="E498" s="69">
        <v>69800</v>
      </c>
      <c r="F498" s="86">
        <f t="shared" si="17"/>
        <v>73290</v>
      </c>
    </row>
    <row r="499" spans="1:6" ht="69.95" customHeight="1">
      <c r="A499" s="8" t="s">
        <v>363</v>
      </c>
      <c r="B499" s="10"/>
      <c r="C499" s="8" t="s">
        <v>342</v>
      </c>
      <c r="D499" s="14" t="s">
        <v>1039</v>
      </c>
      <c r="E499" s="69">
        <v>208900</v>
      </c>
      <c r="F499" s="86">
        <f t="shared" si="17"/>
        <v>219345</v>
      </c>
    </row>
    <row r="500" spans="1:6" ht="69.95" customHeight="1">
      <c r="A500" s="8" t="s">
        <v>828</v>
      </c>
      <c r="B500" s="10"/>
      <c r="C500" s="8" t="s">
        <v>342</v>
      </c>
      <c r="D500" s="14" t="s">
        <v>1040</v>
      </c>
      <c r="E500" s="69">
        <v>71500</v>
      </c>
      <c r="F500" s="86">
        <f t="shared" si="17"/>
        <v>75075</v>
      </c>
    </row>
    <row r="501" spans="1:6" ht="69.95" customHeight="1">
      <c r="A501" s="8" t="s">
        <v>364</v>
      </c>
      <c r="B501" s="10"/>
      <c r="C501" s="8" t="s">
        <v>365</v>
      </c>
      <c r="D501" s="23" t="s">
        <v>1307</v>
      </c>
      <c r="E501" s="69">
        <v>94450</v>
      </c>
      <c r="F501" s="86">
        <f t="shared" si="17"/>
        <v>99172.5</v>
      </c>
    </row>
    <row r="502" spans="1:6" ht="69.95" customHeight="1">
      <c r="A502" s="8" t="s">
        <v>2123</v>
      </c>
      <c r="B502" s="10"/>
      <c r="C502" s="8" t="s">
        <v>342</v>
      </c>
      <c r="D502" s="23" t="s">
        <v>1720</v>
      </c>
      <c r="E502" s="69">
        <v>73320</v>
      </c>
      <c r="F502" s="86">
        <f t="shared" si="17"/>
        <v>76986</v>
      </c>
    </row>
    <row r="503" spans="1:6" ht="69.95" customHeight="1">
      <c r="A503" s="8" t="s">
        <v>2124</v>
      </c>
      <c r="B503" s="10"/>
      <c r="C503" s="8" t="s">
        <v>342</v>
      </c>
      <c r="D503" s="23" t="s">
        <v>1721</v>
      </c>
      <c r="E503" s="69">
        <v>201848</v>
      </c>
      <c r="F503" s="86">
        <f t="shared" si="17"/>
        <v>211940.4</v>
      </c>
    </row>
    <row r="504" spans="1:6" ht="69.95" customHeight="1">
      <c r="A504" s="8" t="s">
        <v>2125</v>
      </c>
      <c r="B504" s="10"/>
      <c r="C504" s="8" t="s">
        <v>342</v>
      </c>
      <c r="D504" s="23" t="s">
        <v>1722</v>
      </c>
      <c r="E504" s="69">
        <v>88650</v>
      </c>
      <c r="F504" s="86">
        <f t="shared" si="17"/>
        <v>93082.5</v>
      </c>
    </row>
    <row r="505" spans="1:6" ht="69.95" customHeight="1">
      <c r="A505" s="8" t="s">
        <v>2126</v>
      </c>
      <c r="B505" s="10"/>
      <c r="C505" s="8" t="s">
        <v>342</v>
      </c>
      <c r="D505" s="23" t="s">
        <v>1723</v>
      </c>
      <c r="E505" s="69">
        <v>83350</v>
      </c>
      <c r="F505" s="86">
        <f t="shared" si="17"/>
        <v>87517.5</v>
      </c>
    </row>
    <row r="506" spans="1:6" ht="69.95" customHeight="1">
      <c r="A506" s="8" t="s">
        <v>2127</v>
      </c>
      <c r="B506" s="10"/>
      <c r="C506" s="8" t="s">
        <v>342</v>
      </c>
      <c r="D506" s="23" t="s">
        <v>1723</v>
      </c>
      <c r="E506" s="69">
        <v>69400</v>
      </c>
      <c r="F506" s="86">
        <f t="shared" si="17"/>
        <v>72870</v>
      </c>
    </row>
    <row r="507" spans="1:6" ht="69.95" customHeight="1">
      <c r="A507" s="8" t="s">
        <v>2128</v>
      </c>
      <c r="B507" s="10"/>
      <c r="C507" s="8" t="s">
        <v>342</v>
      </c>
      <c r="D507" s="23" t="s">
        <v>1724</v>
      </c>
      <c r="E507" s="69">
        <v>178900</v>
      </c>
      <c r="F507" s="86">
        <f t="shared" si="17"/>
        <v>187845</v>
      </c>
    </row>
    <row r="508" spans="1:6" ht="69.95" customHeight="1">
      <c r="A508" s="8" t="s">
        <v>2129</v>
      </c>
      <c r="B508" s="10"/>
      <c r="C508" s="8" t="s">
        <v>342</v>
      </c>
      <c r="D508" s="23" t="s">
        <v>1725</v>
      </c>
      <c r="E508" s="69">
        <v>185395</v>
      </c>
      <c r="F508" s="86">
        <f t="shared" si="17"/>
        <v>194664.75</v>
      </c>
    </row>
    <row r="509" spans="1:6" ht="69.95" customHeight="1">
      <c r="A509" s="8" t="s">
        <v>2130</v>
      </c>
      <c r="B509" s="10"/>
      <c r="C509" s="8" t="s">
        <v>342</v>
      </c>
      <c r="D509" s="23" t="s">
        <v>1726</v>
      </c>
      <c r="E509" s="69">
        <v>243500</v>
      </c>
      <c r="F509" s="86">
        <f t="shared" si="17"/>
        <v>255675</v>
      </c>
    </row>
    <row r="510" spans="1:6" s="4" customFormat="1" ht="16.5" customHeight="1">
      <c r="A510" s="103" t="s">
        <v>1449</v>
      </c>
      <c r="B510" s="104"/>
      <c r="C510" s="104"/>
      <c r="D510" s="104"/>
      <c r="E510" s="104"/>
      <c r="F510" s="105"/>
    </row>
    <row r="511" spans="1:6" ht="69.95" customHeight="1">
      <c r="A511" s="8" t="s">
        <v>2131</v>
      </c>
      <c r="B511" s="10"/>
      <c r="C511" s="8" t="s">
        <v>1586</v>
      </c>
      <c r="D511" s="32" t="s">
        <v>1587</v>
      </c>
      <c r="E511" s="69">
        <v>43878</v>
      </c>
      <c r="F511" s="86">
        <f t="shared" ref="F511:F522" si="18">E511+E511*0.05</f>
        <v>46071.9</v>
      </c>
    </row>
    <row r="512" spans="1:6" ht="69.95" customHeight="1">
      <c r="A512" s="8" t="s">
        <v>1451</v>
      </c>
      <c r="B512" s="10"/>
      <c r="C512" s="8" t="s">
        <v>1466</v>
      </c>
      <c r="D512" s="32" t="s">
        <v>1468</v>
      </c>
      <c r="E512" s="69">
        <v>54100</v>
      </c>
      <c r="F512" s="86">
        <f t="shared" si="18"/>
        <v>56805</v>
      </c>
    </row>
    <row r="513" spans="1:6" ht="69.95" customHeight="1">
      <c r="A513" s="8" t="s">
        <v>1452</v>
      </c>
      <c r="B513" s="10"/>
      <c r="C513" s="8" t="s">
        <v>1467</v>
      </c>
      <c r="D513" s="32" t="s">
        <v>1448</v>
      </c>
      <c r="E513" s="69">
        <v>62500</v>
      </c>
      <c r="F513" s="86">
        <f t="shared" si="18"/>
        <v>65625</v>
      </c>
    </row>
    <row r="514" spans="1:6" ht="69.95" customHeight="1">
      <c r="A514" s="8" t="s">
        <v>2197</v>
      </c>
      <c r="B514" s="10"/>
      <c r="C514" s="8" t="s">
        <v>1450</v>
      </c>
      <c r="D514" s="32" t="s">
        <v>1571</v>
      </c>
      <c r="E514" s="73">
        <v>281200</v>
      </c>
      <c r="F514" s="86">
        <f t="shared" si="18"/>
        <v>295260</v>
      </c>
    </row>
    <row r="515" spans="1:6" ht="69.95" customHeight="1">
      <c r="A515" s="8" t="s">
        <v>2198</v>
      </c>
      <c r="B515" s="10"/>
      <c r="C515" s="8" t="s">
        <v>1450</v>
      </c>
      <c r="D515" s="32" t="s">
        <v>1572</v>
      </c>
      <c r="E515" s="73">
        <v>250290</v>
      </c>
      <c r="F515" s="86">
        <f t="shared" si="18"/>
        <v>262804.5</v>
      </c>
    </row>
    <row r="516" spans="1:6" ht="69.95" customHeight="1">
      <c r="A516" s="8" t="s">
        <v>2199</v>
      </c>
      <c r="B516" s="10"/>
      <c r="C516" s="8" t="s">
        <v>1450</v>
      </c>
      <c r="D516" s="32" t="s">
        <v>1573</v>
      </c>
      <c r="E516" s="73">
        <v>98100</v>
      </c>
      <c r="F516" s="86">
        <f t="shared" si="18"/>
        <v>103005</v>
      </c>
    </row>
    <row r="517" spans="1:6" ht="69.95" customHeight="1">
      <c r="A517" s="8" t="s">
        <v>2200</v>
      </c>
      <c r="B517" s="10"/>
      <c r="C517" s="8" t="s">
        <v>1450</v>
      </c>
      <c r="D517" s="32" t="s">
        <v>1574</v>
      </c>
      <c r="E517" s="73">
        <v>139050</v>
      </c>
      <c r="F517" s="86">
        <f t="shared" si="18"/>
        <v>146002.5</v>
      </c>
    </row>
    <row r="518" spans="1:6" ht="69.95" customHeight="1">
      <c r="A518" s="8" t="s">
        <v>2201</v>
      </c>
      <c r="B518" s="10"/>
      <c r="C518" s="8" t="s">
        <v>1450</v>
      </c>
      <c r="D518" s="32" t="s">
        <v>1575</v>
      </c>
      <c r="E518" s="73">
        <v>159750</v>
      </c>
      <c r="F518" s="86">
        <f t="shared" si="18"/>
        <v>167737.5</v>
      </c>
    </row>
    <row r="519" spans="1:6" ht="69.95" customHeight="1">
      <c r="A519" s="8" t="s">
        <v>2202</v>
      </c>
      <c r="B519" s="10"/>
      <c r="C519" s="8" t="s">
        <v>1450</v>
      </c>
      <c r="D519" s="32" t="s">
        <v>1576</v>
      </c>
      <c r="E519" s="73">
        <v>122210</v>
      </c>
      <c r="F519" s="86">
        <f t="shared" si="18"/>
        <v>128320.5</v>
      </c>
    </row>
    <row r="520" spans="1:6" ht="69.95" customHeight="1">
      <c r="A520" s="8" t="s">
        <v>2203</v>
      </c>
      <c r="B520" s="10"/>
      <c r="C520" s="8" t="s">
        <v>1450</v>
      </c>
      <c r="D520" s="32" t="s">
        <v>1577</v>
      </c>
      <c r="E520" s="73">
        <v>297570</v>
      </c>
      <c r="F520" s="86">
        <f t="shared" si="18"/>
        <v>312448.5</v>
      </c>
    </row>
    <row r="521" spans="1:6" ht="69.95" customHeight="1">
      <c r="A521" s="8" t="s">
        <v>2204</v>
      </c>
      <c r="B521" s="10"/>
      <c r="C521" s="8" t="s">
        <v>1450</v>
      </c>
      <c r="D521" s="32" t="s">
        <v>1578</v>
      </c>
      <c r="E521" s="73">
        <v>405565</v>
      </c>
      <c r="F521" s="86">
        <f t="shared" si="18"/>
        <v>425843.25</v>
      </c>
    </row>
    <row r="522" spans="1:6" ht="69.95" customHeight="1">
      <c r="A522" s="8" t="s">
        <v>2205</v>
      </c>
      <c r="B522" s="10"/>
      <c r="C522" s="8" t="s">
        <v>1450</v>
      </c>
      <c r="D522" s="32" t="s">
        <v>1579</v>
      </c>
      <c r="E522" s="73">
        <v>398600</v>
      </c>
      <c r="F522" s="86">
        <f t="shared" si="18"/>
        <v>418530</v>
      </c>
    </row>
    <row r="523" spans="1:6" s="56" customFormat="1" ht="16.5" customHeight="1">
      <c r="A523" s="118" t="s">
        <v>829</v>
      </c>
      <c r="B523" s="119"/>
      <c r="C523" s="119"/>
      <c r="D523" s="119"/>
      <c r="E523" s="119"/>
      <c r="F523" s="120"/>
    </row>
    <row r="524" spans="1:6" ht="69.95" customHeight="1">
      <c r="A524" s="8" t="s">
        <v>366</v>
      </c>
      <c r="B524" s="10"/>
      <c r="C524" s="8" t="s">
        <v>367</v>
      </c>
      <c r="D524" s="8" t="s">
        <v>368</v>
      </c>
      <c r="E524" s="69">
        <v>12595</v>
      </c>
      <c r="F524" s="86">
        <f t="shared" ref="F524:F587" si="19">E524+E524*0.05</f>
        <v>13224.75</v>
      </c>
    </row>
    <row r="525" spans="1:6" ht="69.95" customHeight="1">
      <c r="A525" s="8" t="s">
        <v>370</v>
      </c>
      <c r="B525" s="10"/>
      <c r="C525" s="8" t="s">
        <v>371</v>
      </c>
      <c r="D525" s="8" t="s">
        <v>369</v>
      </c>
      <c r="E525" s="69">
        <v>21900</v>
      </c>
      <c r="F525" s="86">
        <f t="shared" si="19"/>
        <v>22995</v>
      </c>
    </row>
    <row r="526" spans="1:6" ht="69.95" customHeight="1">
      <c r="A526" s="8" t="s">
        <v>372</v>
      </c>
      <c r="B526" s="10"/>
      <c r="C526" s="8" t="s">
        <v>373</v>
      </c>
      <c r="D526" s="23" t="s">
        <v>1949</v>
      </c>
      <c r="E526" s="71">
        <v>18775</v>
      </c>
      <c r="F526" s="86">
        <f t="shared" si="19"/>
        <v>19713.75</v>
      </c>
    </row>
    <row r="527" spans="1:6" ht="69.95" customHeight="1">
      <c r="A527" s="8" t="s">
        <v>374</v>
      </c>
      <c r="B527" s="10"/>
      <c r="C527" s="8" t="s">
        <v>375</v>
      </c>
      <c r="D527" s="23" t="s">
        <v>1636</v>
      </c>
      <c r="E527" s="69">
        <v>13500</v>
      </c>
      <c r="F527" s="86">
        <f t="shared" si="19"/>
        <v>14175</v>
      </c>
    </row>
    <row r="528" spans="1:6" ht="69.95" customHeight="1">
      <c r="A528" s="14" t="s">
        <v>1111</v>
      </c>
      <c r="B528" s="10"/>
      <c r="C528" s="8" t="s">
        <v>1137</v>
      </c>
      <c r="D528" s="8" t="s">
        <v>1637</v>
      </c>
      <c r="E528" s="69">
        <v>26300</v>
      </c>
      <c r="F528" s="86">
        <f t="shared" si="19"/>
        <v>27615</v>
      </c>
    </row>
    <row r="529" spans="1:6" ht="69.95" customHeight="1">
      <c r="A529" s="8" t="s">
        <v>2132</v>
      </c>
      <c r="B529" s="10"/>
      <c r="C529" s="8" t="s">
        <v>376</v>
      </c>
      <c r="D529" s="8" t="s">
        <v>1749</v>
      </c>
      <c r="E529" s="69">
        <v>16725</v>
      </c>
      <c r="F529" s="86">
        <f t="shared" si="19"/>
        <v>17561.25</v>
      </c>
    </row>
    <row r="530" spans="1:6" ht="69.95" customHeight="1">
      <c r="A530" s="8" t="s">
        <v>378</v>
      </c>
      <c r="B530" s="10"/>
      <c r="C530" s="8" t="s">
        <v>379</v>
      </c>
      <c r="D530" s="14" t="s">
        <v>1767</v>
      </c>
      <c r="E530" s="69">
        <v>9995</v>
      </c>
      <c r="F530" s="86">
        <f t="shared" si="19"/>
        <v>10494.75</v>
      </c>
    </row>
    <row r="531" spans="1:6" ht="69.95" customHeight="1">
      <c r="A531" s="8" t="s">
        <v>380</v>
      </c>
      <c r="B531" s="10"/>
      <c r="C531" s="8" t="s">
        <v>381</v>
      </c>
      <c r="D531" s="14" t="s">
        <v>1059</v>
      </c>
      <c r="E531" s="69">
        <v>31500</v>
      </c>
      <c r="F531" s="86">
        <f t="shared" si="19"/>
        <v>33075</v>
      </c>
    </row>
    <row r="532" spans="1:6" ht="69.95" customHeight="1">
      <c r="A532" s="8" t="s">
        <v>382</v>
      </c>
      <c r="B532" s="10"/>
      <c r="C532" s="8" t="s">
        <v>383</v>
      </c>
      <c r="D532" s="23" t="s">
        <v>1308</v>
      </c>
      <c r="E532" s="69">
        <v>11350</v>
      </c>
      <c r="F532" s="86">
        <f t="shared" si="19"/>
        <v>11917.5</v>
      </c>
    </row>
    <row r="533" spans="1:6" ht="69.95" customHeight="1">
      <c r="A533" s="8" t="s">
        <v>389</v>
      </c>
      <c r="B533" s="10"/>
      <c r="C533" s="8" t="s">
        <v>390</v>
      </c>
      <c r="D533" s="14" t="s">
        <v>1041</v>
      </c>
      <c r="E533" s="69">
        <v>21735</v>
      </c>
      <c r="F533" s="86">
        <f t="shared" si="19"/>
        <v>22821.75</v>
      </c>
    </row>
    <row r="534" spans="1:6" ht="69.95" customHeight="1">
      <c r="A534" s="8" t="s">
        <v>2133</v>
      </c>
      <c r="B534" s="10"/>
      <c r="C534" s="8" t="s">
        <v>1727</v>
      </c>
      <c r="D534" s="14" t="s">
        <v>1728</v>
      </c>
      <c r="E534" s="69">
        <v>38800</v>
      </c>
      <c r="F534" s="86">
        <f t="shared" si="19"/>
        <v>40740</v>
      </c>
    </row>
    <row r="535" spans="1:6" s="4" customFormat="1" ht="16.5" customHeight="1">
      <c r="A535" s="106" t="s">
        <v>391</v>
      </c>
      <c r="B535" s="107"/>
      <c r="C535" s="107"/>
      <c r="D535" s="107"/>
      <c r="E535" s="107"/>
      <c r="F535" s="108"/>
    </row>
    <row r="536" spans="1:6" ht="69.75" customHeight="1">
      <c r="A536" s="14" t="s">
        <v>902</v>
      </c>
      <c r="B536" s="14"/>
      <c r="C536" s="14" t="s">
        <v>392</v>
      </c>
      <c r="D536" s="15" t="s">
        <v>1421</v>
      </c>
      <c r="E536" s="70">
        <v>19835</v>
      </c>
      <c r="F536" s="86">
        <f t="shared" si="19"/>
        <v>20826.75</v>
      </c>
    </row>
    <row r="537" spans="1:6" ht="69.75" customHeight="1">
      <c r="A537" s="14" t="s">
        <v>903</v>
      </c>
      <c r="B537" s="14"/>
      <c r="C537" s="14" t="s">
        <v>393</v>
      </c>
      <c r="D537" s="15" t="s">
        <v>1065</v>
      </c>
      <c r="E537" s="70">
        <v>27920</v>
      </c>
      <c r="F537" s="86">
        <f t="shared" si="19"/>
        <v>29316</v>
      </c>
    </row>
    <row r="538" spans="1:6" ht="69.75" customHeight="1">
      <c r="A538" s="14" t="s">
        <v>904</v>
      </c>
      <c r="B538" s="14"/>
      <c r="C538" s="14" t="s">
        <v>394</v>
      </c>
      <c r="D538" s="15" t="s">
        <v>1064</v>
      </c>
      <c r="E538" s="70">
        <v>27790</v>
      </c>
      <c r="F538" s="86">
        <f t="shared" si="19"/>
        <v>29179.5</v>
      </c>
    </row>
    <row r="539" spans="1:6" ht="69.75" customHeight="1">
      <c r="A539" s="14" t="s">
        <v>905</v>
      </c>
      <c r="B539" s="14"/>
      <c r="C539" s="14" t="s">
        <v>395</v>
      </c>
      <c r="D539" s="15" t="s">
        <v>1066</v>
      </c>
      <c r="E539" s="70">
        <v>23590</v>
      </c>
      <c r="F539" s="86">
        <f t="shared" si="19"/>
        <v>24769.5</v>
      </c>
    </row>
    <row r="540" spans="1:6" ht="69.75" customHeight="1">
      <c r="A540" s="14" t="s">
        <v>906</v>
      </c>
      <c r="B540" s="14"/>
      <c r="C540" s="14" t="s">
        <v>396</v>
      </c>
      <c r="D540" s="15" t="s">
        <v>1067</v>
      </c>
      <c r="E540" s="70">
        <v>25300</v>
      </c>
      <c r="F540" s="86">
        <f t="shared" si="19"/>
        <v>26565</v>
      </c>
    </row>
    <row r="541" spans="1:6" ht="69.75" customHeight="1">
      <c r="A541" s="14" t="s">
        <v>907</v>
      </c>
      <c r="B541" s="14"/>
      <c r="C541" s="14" t="s">
        <v>397</v>
      </c>
      <c r="D541" s="15" t="s">
        <v>1422</v>
      </c>
      <c r="E541" s="70">
        <v>14750</v>
      </c>
      <c r="F541" s="86">
        <f t="shared" si="19"/>
        <v>15487.5</v>
      </c>
    </row>
    <row r="542" spans="1:6" ht="69.75" customHeight="1">
      <c r="A542" s="14" t="s">
        <v>908</v>
      </c>
      <c r="B542" s="14"/>
      <c r="C542" s="14" t="s">
        <v>874</v>
      </c>
      <c r="D542" s="15" t="s">
        <v>1068</v>
      </c>
      <c r="E542" s="73">
        <v>35575</v>
      </c>
      <c r="F542" s="86">
        <f t="shared" si="19"/>
        <v>37353.75</v>
      </c>
    </row>
    <row r="543" spans="1:6" ht="69.75" customHeight="1">
      <c r="A543" s="14" t="s">
        <v>909</v>
      </c>
      <c r="B543" s="14"/>
      <c r="C543" s="14" t="s">
        <v>398</v>
      </c>
      <c r="D543" s="15" t="s">
        <v>1069</v>
      </c>
      <c r="E543" s="70">
        <v>26665</v>
      </c>
      <c r="F543" s="86">
        <f t="shared" si="19"/>
        <v>27998.25</v>
      </c>
    </row>
    <row r="544" spans="1:6" ht="69.75" customHeight="1">
      <c r="A544" s="14" t="s">
        <v>910</v>
      </c>
      <c r="B544" s="14"/>
      <c r="C544" s="14" t="s">
        <v>912</v>
      </c>
      <c r="D544" s="15" t="s">
        <v>1070</v>
      </c>
      <c r="E544" s="70">
        <v>18060</v>
      </c>
      <c r="F544" s="86">
        <f t="shared" si="19"/>
        <v>18963</v>
      </c>
    </row>
    <row r="545" spans="1:6" ht="69.75" customHeight="1">
      <c r="A545" s="33" t="s">
        <v>911</v>
      </c>
      <c r="B545" s="33"/>
      <c r="C545" s="33" t="s">
        <v>873</v>
      </c>
      <c r="D545" s="14" t="s">
        <v>1071</v>
      </c>
      <c r="E545" s="70">
        <v>29800</v>
      </c>
      <c r="F545" s="86">
        <f t="shared" si="19"/>
        <v>31290</v>
      </c>
    </row>
    <row r="546" spans="1:6" ht="69.75" customHeight="1">
      <c r="A546" s="14" t="s">
        <v>934</v>
      </c>
      <c r="B546" s="14"/>
      <c r="C546" s="14" t="s">
        <v>1074</v>
      </c>
      <c r="D546" s="15" t="s">
        <v>1423</v>
      </c>
      <c r="E546" s="70">
        <v>30240</v>
      </c>
      <c r="F546" s="86">
        <f t="shared" si="19"/>
        <v>31752</v>
      </c>
    </row>
    <row r="547" spans="1:6" ht="69.75" customHeight="1">
      <c r="A547" s="14" t="s">
        <v>936</v>
      </c>
      <c r="B547" s="14"/>
      <c r="C547" s="14" t="s">
        <v>935</v>
      </c>
      <c r="D547" s="15" t="s">
        <v>1424</v>
      </c>
      <c r="E547" s="70">
        <v>25705</v>
      </c>
      <c r="F547" s="86">
        <f t="shared" si="19"/>
        <v>26990.25</v>
      </c>
    </row>
    <row r="548" spans="1:6" ht="69.75" customHeight="1">
      <c r="A548" s="14" t="s">
        <v>1112</v>
      </c>
      <c r="B548" s="24"/>
      <c r="C548" s="8" t="s">
        <v>1178</v>
      </c>
      <c r="D548" s="8" t="s">
        <v>1425</v>
      </c>
      <c r="E548" s="69">
        <v>22305</v>
      </c>
      <c r="F548" s="86">
        <f t="shared" si="19"/>
        <v>23420.25</v>
      </c>
    </row>
    <row r="549" spans="1:6" ht="69.75" customHeight="1">
      <c r="A549" s="14" t="s">
        <v>1113</v>
      </c>
      <c r="B549" s="24"/>
      <c r="C549" s="8" t="s">
        <v>1177</v>
      </c>
      <c r="D549" s="8" t="s">
        <v>1426</v>
      </c>
      <c r="E549" s="69">
        <v>17375</v>
      </c>
      <c r="F549" s="86">
        <f t="shared" si="19"/>
        <v>18243.75</v>
      </c>
    </row>
    <row r="550" spans="1:6" ht="69.75" customHeight="1">
      <c r="A550" s="14" t="s">
        <v>1475</v>
      </c>
      <c r="B550" s="24"/>
      <c r="C550" s="8" t="s">
        <v>1476</v>
      </c>
      <c r="D550" s="8" t="s">
        <v>1477</v>
      </c>
      <c r="E550" s="69">
        <v>34020</v>
      </c>
      <c r="F550" s="86">
        <f t="shared" si="19"/>
        <v>35721</v>
      </c>
    </row>
    <row r="551" spans="1:6" ht="69.75" customHeight="1">
      <c r="A551" s="14" t="s">
        <v>2134</v>
      </c>
      <c r="B551" s="33"/>
      <c r="C551" s="33" t="s">
        <v>1562</v>
      </c>
      <c r="D551" s="15" t="s">
        <v>1563</v>
      </c>
      <c r="E551" s="71">
        <v>39975</v>
      </c>
      <c r="F551" s="86">
        <f t="shared" si="19"/>
        <v>41973.75</v>
      </c>
    </row>
    <row r="552" spans="1:6" ht="69.75" customHeight="1">
      <c r="A552" s="14" t="s">
        <v>913</v>
      </c>
      <c r="B552" s="14"/>
      <c r="C552" s="14" t="s">
        <v>914</v>
      </c>
      <c r="D552" s="15" t="s">
        <v>1072</v>
      </c>
      <c r="E552" s="71">
        <v>28225</v>
      </c>
      <c r="F552" s="86">
        <f t="shared" si="19"/>
        <v>29636.25</v>
      </c>
    </row>
    <row r="553" spans="1:6" ht="69.75" customHeight="1">
      <c r="A553" s="14" t="s">
        <v>931</v>
      </c>
      <c r="B553" s="14"/>
      <c r="C553" s="14" t="s">
        <v>930</v>
      </c>
      <c r="D553" s="15" t="s">
        <v>1073</v>
      </c>
      <c r="E553" s="71">
        <v>40900</v>
      </c>
      <c r="F553" s="86">
        <f t="shared" si="19"/>
        <v>42945</v>
      </c>
    </row>
    <row r="554" spans="1:6" ht="69.75" customHeight="1">
      <c r="A554" s="14" t="s">
        <v>933</v>
      </c>
      <c r="B554" s="14"/>
      <c r="C554" s="14" t="s">
        <v>932</v>
      </c>
      <c r="D554" s="15" t="s">
        <v>1427</v>
      </c>
      <c r="E554" s="71">
        <v>13275</v>
      </c>
      <c r="F554" s="86">
        <f t="shared" si="19"/>
        <v>13938.75</v>
      </c>
    </row>
    <row r="555" spans="1:6" ht="69.75" customHeight="1">
      <c r="A555" s="14" t="s">
        <v>937</v>
      </c>
      <c r="B555" s="14"/>
      <c r="C555" s="14" t="s">
        <v>1075</v>
      </c>
      <c r="D555" s="15" t="s">
        <v>1428</v>
      </c>
      <c r="E555" s="71">
        <v>28900</v>
      </c>
      <c r="F555" s="86">
        <f t="shared" si="19"/>
        <v>30345</v>
      </c>
    </row>
    <row r="556" spans="1:6" ht="69.75" customHeight="1">
      <c r="A556" s="14" t="s">
        <v>939</v>
      </c>
      <c r="B556" s="14"/>
      <c r="C556" s="14" t="s">
        <v>938</v>
      </c>
      <c r="D556" s="15" t="s">
        <v>1429</v>
      </c>
      <c r="E556" s="71">
        <v>24780</v>
      </c>
      <c r="F556" s="86">
        <f t="shared" si="19"/>
        <v>26019</v>
      </c>
    </row>
    <row r="557" spans="1:6" ht="69.75" customHeight="1">
      <c r="A557" s="14" t="s">
        <v>1114</v>
      </c>
      <c r="B557" s="24"/>
      <c r="C557" s="8" t="s">
        <v>1179</v>
      </c>
      <c r="D557" s="8" t="s">
        <v>1430</v>
      </c>
      <c r="E557" s="69">
        <v>49875</v>
      </c>
      <c r="F557" s="86">
        <f t="shared" si="19"/>
        <v>52368.75</v>
      </c>
    </row>
    <row r="558" spans="1:6" ht="69.75" customHeight="1">
      <c r="A558" s="14" t="s">
        <v>1115</v>
      </c>
      <c r="B558" s="24"/>
      <c r="C558" s="8" t="s">
        <v>1180</v>
      </c>
      <c r="D558" s="8" t="s">
        <v>1433</v>
      </c>
      <c r="E558" s="69">
        <v>38110</v>
      </c>
      <c r="F558" s="86">
        <f t="shared" si="19"/>
        <v>40015.5</v>
      </c>
    </row>
    <row r="559" spans="1:6" ht="69.75" customHeight="1">
      <c r="A559" s="14" t="s">
        <v>916</v>
      </c>
      <c r="B559" s="14"/>
      <c r="C559" s="14" t="s">
        <v>915</v>
      </c>
      <c r="D559" s="15" t="s">
        <v>928</v>
      </c>
      <c r="E559" s="71">
        <v>18600</v>
      </c>
      <c r="F559" s="86">
        <f t="shared" si="19"/>
        <v>19530</v>
      </c>
    </row>
    <row r="560" spans="1:6" ht="69.75" customHeight="1">
      <c r="A560" s="14" t="s">
        <v>1116</v>
      </c>
      <c r="B560" s="24"/>
      <c r="C560" s="8" t="s">
        <v>1181</v>
      </c>
      <c r="D560" s="8" t="s">
        <v>1431</v>
      </c>
      <c r="E560" s="69">
        <v>31920</v>
      </c>
      <c r="F560" s="86">
        <f t="shared" si="19"/>
        <v>33516</v>
      </c>
    </row>
    <row r="561" spans="1:6" ht="69.75" customHeight="1">
      <c r="A561" s="14" t="s">
        <v>1117</v>
      </c>
      <c r="B561" s="24"/>
      <c r="C561" s="8" t="s">
        <v>1182</v>
      </c>
      <c r="D561" s="8" t="s">
        <v>1432</v>
      </c>
      <c r="E561" s="69">
        <v>42750</v>
      </c>
      <c r="F561" s="86">
        <f t="shared" si="19"/>
        <v>44887.5</v>
      </c>
    </row>
    <row r="562" spans="1:6" ht="69.75" customHeight="1">
      <c r="A562" s="14" t="s">
        <v>2135</v>
      </c>
      <c r="B562" s="33"/>
      <c r="C562" s="33" t="s">
        <v>1601</v>
      </c>
      <c r="D562" s="14" t="s">
        <v>1603</v>
      </c>
      <c r="E562" s="71">
        <v>28688</v>
      </c>
      <c r="F562" s="86">
        <f t="shared" si="19"/>
        <v>30122.400000000001</v>
      </c>
    </row>
    <row r="563" spans="1:6" ht="69.75" customHeight="1">
      <c r="A563" s="14" t="s">
        <v>2136</v>
      </c>
      <c r="B563" s="33"/>
      <c r="C563" s="33" t="s">
        <v>1602</v>
      </c>
      <c r="D563" s="14" t="s">
        <v>1604</v>
      </c>
      <c r="E563" s="71">
        <v>35500</v>
      </c>
      <c r="F563" s="86">
        <f t="shared" si="19"/>
        <v>37275</v>
      </c>
    </row>
    <row r="564" spans="1:6" ht="69.75" customHeight="1">
      <c r="A564" s="14" t="s">
        <v>2137</v>
      </c>
      <c r="B564" s="33"/>
      <c r="C564" s="33" t="s">
        <v>1612</v>
      </c>
      <c r="D564" s="14" t="s">
        <v>1605</v>
      </c>
      <c r="E564" s="71">
        <v>34640</v>
      </c>
      <c r="F564" s="86">
        <f t="shared" si="19"/>
        <v>36372</v>
      </c>
    </row>
    <row r="565" spans="1:6" ht="69.75" customHeight="1">
      <c r="A565" s="14" t="s">
        <v>2138</v>
      </c>
      <c r="B565" s="33"/>
      <c r="C565" s="33" t="s">
        <v>1903</v>
      </c>
      <c r="D565" s="14" t="s">
        <v>1606</v>
      </c>
      <c r="E565" s="71">
        <v>29720</v>
      </c>
      <c r="F565" s="86">
        <f t="shared" si="19"/>
        <v>31206</v>
      </c>
    </row>
    <row r="566" spans="1:6" ht="69.75" customHeight="1">
      <c r="A566" s="14" t="s">
        <v>2139</v>
      </c>
      <c r="B566" s="33"/>
      <c r="C566" s="33" t="s">
        <v>1613</v>
      </c>
      <c r="D566" s="14" t="s">
        <v>1607</v>
      </c>
      <c r="E566" s="71">
        <v>29800</v>
      </c>
      <c r="F566" s="86">
        <f t="shared" si="19"/>
        <v>31290</v>
      </c>
    </row>
    <row r="567" spans="1:6" ht="69.75" customHeight="1">
      <c r="A567" s="14" t="s">
        <v>917</v>
      </c>
      <c r="B567" s="14"/>
      <c r="C567" s="14" t="s">
        <v>399</v>
      </c>
      <c r="D567" s="14" t="s">
        <v>1608</v>
      </c>
      <c r="E567" s="71">
        <v>8730</v>
      </c>
      <c r="F567" s="86">
        <f t="shared" si="19"/>
        <v>9166.5</v>
      </c>
    </row>
    <row r="568" spans="1:6" ht="69.75" customHeight="1">
      <c r="A568" s="14" t="s">
        <v>918</v>
      </c>
      <c r="B568" s="14"/>
      <c r="C568" s="14" t="s">
        <v>400</v>
      </c>
      <c r="D568" s="14" t="s">
        <v>1609</v>
      </c>
      <c r="E568" s="71">
        <v>10945</v>
      </c>
      <c r="F568" s="86">
        <f t="shared" si="19"/>
        <v>11492.25</v>
      </c>
    </row>
    <row r="569" spans="1:6" ht="69.75" customHeight="1">
      <c r="A569" s="14" t="s">
        <v>919</v>
      </c>
      <c r="B569" s="14"/>
      <c r="C569" s="14" t="s">
        <v>401</v>
      </c>
      <c r="D569" s="14" t="s">
        <v>1610</v>
      </c>
      <c r="E569" s="71">
        <v>11275</v>
      </c>
      <c r="F569" s="86">
        <f t="shared" si="19"/>
        <v>11838.75</v>
      </c>
    </row>
    <row r="570" spans="1:6" ht="69.75" customHeight="1">
      <c r="A570" s="14" t="s">
        <v>920</v>
      </c>
      <c r="B570" s="33"/>
      <c r="C570" s="33" t="s">
        <v>402</v>
      </c>
      <c r="D570" s="14" t="s">
        <v>1611</v>
      </c>
      <c r="E570" s="71">
        <v>11615</v>
      </c>
      <c r="F570" s="86">
        <f t="shared" si="19"/>
        <v>12195.75</v>
      </c>
    </row>
    <row r="571" spans="1:6" ht="69.75" customHeight="1">
      <c r="A571" s="55" t="s">
        <v>2140</v>
      </c>
      <c r="B571" s="14"/>
      <c r="C571" s="14" t="s">
        <v>1580</v>
      </c>
      <c r="D571" s="15" t="s">
        <v>1065</v>
      </c>
      <c r="E571" s="70">
        <v>37950</v>
      </c>
      <c r="F571" s="86">
        <f t="shared" si="19"/>
        <v>39847.5</v>
      </c>
    </row>
    <row r="572" spans="1:6" ht="69.75" customHeight="1">
      <c r="A572" s="55" t="s">
        <v>2141</v>
      </c>
      <c r="B572" s="14"/>
      <c r="C572" s="14" t="s">
        <v>1581</v>
      </c>
      <c r="D572" s="15" t="s">
        <v>1064</v>
      </c>
      <c r="E572" s="70">
        <v>38250</v>
      </c>
      <c r="F572" s="86">
        <f t="shared" si="19"/>
        <v>40162.5</v>
      </c>
    </row>
    <row r="573" spans="1:6" ht="69.75" customHeight="1">
      <c r="A573" s="55" t="s">
        <v>2142</v>
      </c>
      <c r="B573" s="14"/>
      <c r="C573" s="14" t="s">
        <v>1582</v>
      </c>
      <c r="D573" s="15" t="s">
        <v>1066</v>
      </c>
      <c r="E573" s="70">
        <v>31150</v>
      </c>
      <c r="F573" s="86">
        <f t="shared" si="19"/>
        <v>32707.5</v>
      </c>
    </row>
    <row r="574" spans="1:6" ht="69.75" customHeight="1">
      <c r="A574" s="55" t="s">
        <v>2143</v>
      </c>
      <c r="B574" s="14"/>
      <c r="C574" s="14" t="s">
        <v>1583</v>
      </c>
      <c r="D574" s="15" t="s">
        <v>1067</v>
      </c>
      <c r="E574" s="70">
        <v>34950</v>
      </c>
      <c r="F574" s="86">
        <f t="shared" si="19"/>
        <v>36697.5</v>
      </c>
    </row>
    <row r="575" spans="1:6" ht="69.75" customHeight="1">
      <c r="A575" s="55" t="s">
        <v>2144</v>
      </c>
      <c r="B575" s="33"/>
      <c r="C575" s="33" t="s">
        <v>1584</v>
      </c>
      <c r="D575" s="14" t="s">
        <v>1071</v>
      </c>
      <c r="E575" s="70">
        <v>36300</v>
      </c>
      <c r="F575" s="86">
        <f t="shared" si="19"/>
        <v>38115</v>
      </c>
    </row>
    <row r="576" spans="1:6" ht="69.75" customHeight="1">
      <c r="A576" s="55" t="s">
        <v>2145</v>
      </c>
      <c r="B576" s="33"/>
      <c r="C576" s="33" t="s">
        <v>1585</v>
      </c>
      <c r="D576" s="14" t="s">
        <v>1563</v>
      </c>
      <c r="E576" s="71">
        <v>49500</v>
      </c>
      <c r="F576" s="86">
        <f t="shared" si="19"/>
        <v>51975</v>
      </c>
    </row>
    <row r="577" spans="1:6" s="4" customFormat="1" ht="69.75" customHeight="1">
      <c r="A577" s="25" t="s">
        <v>921</v>
      </c>
      <c r="B577" s="34"/>
      <c r="C577" s="57" t="s">
        <v>941</v>
      </c>
      <c r="D577" s="13" t="s">
        <v>403</v>
      </c>
      <c r="E577" s="70">
        <v>160315</v>
      </c>
      <c r="F577" s="86">
        <f t="shared" si="19"/>
        <v>168330.75</v>
      </c>
    </row>
    <row r="578" spans="1:6" s="4" customFormat="1" ht="69.75" customHeight="1">
      <c r="A578" s="25" t="s">
        <v>922</v>
      </c>
      <c r="B578" s="34"/>
      <c r="C578" s="57" t="s">
        <v>943</v>
      </c>
      <c r="D578" s="13" t="s">
        <v>1076</v>
      </c>
      <c r="E578" s="70">
        <v>194965</v>
      </c>
      <c r="F578" s="86">
        <f t="shared" si="19"/>
        <v>204713.25</v>
      </c>
    </row>
    <row r="579" spans="1:6" s="4" customFormat="1" ht="69.75" customHeight="1">
      <c r="A579" s="25" t="s">
        <v>923</v>
      </c>
      <c r="B579" s="34"/>
      <c r="C579" s="34" t="s">
        <v>944</v>
      </c>
      <c r="D579" s="13" t="s">
        <v>942</v>
      </c>
      <c r="E579" s="70">
        <v>240200</v>
      </c>
      <c r="F579" s="86">
        <f t="shared" si="19"/>
        <v>252210</v>
      </c>
    </row>
    <row r="580" spans="1:6" s="4" customFormat="1" ht="69.75" customHeight="1">
      <c r="A580" s="25" t="s">
        <v>924</v>
      </c>
      <c r="B580" s="34"/>
      <c r="C580" s="34" t="s">
        <v>945</v>
      </c>
      <c r="D580" s="11" t="s">
        <v>946</v>
      </c>
      <c r="E580" s="70">
        <v>79975</v>
      </c>
      <c r="F580" s="86">
        <f t="shared" si="19"/>
        <v>83973.75</v>
      </c>
    </row>
    <row r="581" spans="1:6" s="4" customFormat="1" ht="69.75" customHeight="1">
      <c r="A581" s="25" t="s">
        <v>1471</v>
      </c>
      <c r="B581" s="34"/>
      <c r="C581" s="34" t="s">
        <v>948</v>
      </c>
      <c r="D581" s="14" t="s">
        <v>1001</v>
      </c>
      <c r="E581" s="70">
        <v>130095</v>
      </c>
      <c r="F581" s="86">
        <f t="shared" si="19"/>
        <v>136599.75</v>
      </c>
    </row>
    <row r="582" spans="1:6" ht="69.75" customHeight="1">
      <c r="A582" s="14" t="s">
        <v>921</v>
      </c>
      <c r="B582" s="14"/>
      <c r="C582" s="14" t="s">
        <v>926</v>
      </c>
      <c r="D582" s="14" t="s">
        <v>403</v>
      </c>
      <c r="E582" s="71">
        <v>395000</v>
      </c>
      <c r="F582" s="86">
        <f t="shared" si="19"/>
        <v>414750</v>
      </c>
    </row>
    <row r="583" spans="1:6" ht="69.75" customHeight="1">
      <c r="A583" s="14" t="s">
        <v>922</v>
      </c>
      <c r="B583" s="14"/>
      <c r="C583" s="14" t="s">
        <v>1081</v>
      </c>
      <c r="D583" s="14" t="s">
        <v>403</v>
      </c>
      <c r="E583" s="71">
        <v>430000</v>
      </c>
      <c r="F583" s="86">
        <f t="shared" si="19"/>
        <v>451500</v>
      </c>
    </row>
    <row r="584" spans="1:6" ht="69.75" customHeight="1">
      <c r="A584" s="14" t="s">
        <v>923</v>
      </c>
      <c r="B584" s="14"/>
      <c r="C584" s="14" t="s">
        <v>925</v>
      </c>
      <c r="D584" s="14" t="s">
        <v>929</v>
      </c>
      <c r="E584" s="71">
        <v>517800</v>
      </c>
      <c r="F584" s="86">
        <f t="shared" si="19"/>
        <v>543690</v>
      </c>
    </row>
    <row r="585" spans="1:6" ht="69.75" customHeight="1">
      <c r="A585" s="33" t="s">
        <v>924</v>
      </c>
      <c r="B585" s="33"/>
      <c r="C585" s="33" t="s">
        <v>927</v>
      </c>
      <c r="D585" s="33" t="s">
        <v>715</v>
      </c>
      <c r="E585" s="80">
        <v>318060</v>
      </c>
      <c r="F585" s="86">
        <f t="shared" si="19"/>
        <v>333963</v>
      </c>
    </row>
    <row r="586" spans="1:6" s="4" customFormat="1" ht="69.75" customHeight="1">
      <c r="A586" s="25" t="s">
        <v>947</v>
      </c>
      <c r="B586" s="25"/>
      <c r="C586" s="25" t="s">
        <v>1077</v>
      </c>
      <c r="D586" s="14" t="s">
        <v>1001</v>
      </c>
      <c r="E586" s="70">
        <v>244650</v>
      </c>
      <c r="F586" s="86">
        <f t="shared" si="19"/>
        <v>256882.5</v>
      </c>
    </row>
    <row r="587" spans="1:6" s="4" customFormat="1" ht="69.75" customHeight="1">
      <c r="A587" s="25" t="s">
        <v>1078</v>
      </c>
      <c r="B587" s="25"/>
      <c r="C587" s="25" t="s">
        <v>1640</v>
      </c>
      <c r="D587" s="14" t="s">
        <v>1001</v>
      </c>
      <c r="E587" s="70">
        <v>290850</v>
      </c>
      <c r="F587" s="86">
        <f t="shared" si="19"/>
        <v>305392.5</v>
      </c>
    </row>
    <row r="588" spans="1:6" s="4" customFormat="1" ht="69.75" customHeight="1">
      <c r="A588" s="25" t="s">
        <v>1079</v>
      </c>
      <c r="B588" s="25"/>
      <c r="C588" s="25" t="s">
        <v>1639</v>
      </c>
      <c r="D588" s="14" t="s">
        <v>1001</v>
      </c>
      <c r="E588" s="70">
        <v>292950</v>
      </c>
      <c r="F588" s="86">
        <f t="shared" ref="F588:F597" si="20">E588+E588*0.05</f>
        <v>307597.5</v>
      </c>
    </row>
    <row r="589" spans="1:6" s="4" customFormat="1" ht="69.75" customHeight="1">
      <c r="A589" s="25" t="s">
        <v>1080</v>
      </c>
      <c r="B589" s="25"/>
      <c r="C589" s="25" t="s">
        <v>1638</v>
      </c>
      <c r="D589" s="14" t="s">
        <v>1001</v>
      </c>
      <c r="E589" s="70">
        <v>317415</v>
      </c>
      <c r="F589" s="86">
        <f t="shared" si="20"/>
        <v>333285.75</v>
      </c>
    </row>
    <row r="590" spans="1:6" ht="69.75" customHeight="1">
      <c r="A590" s="14" t="s">
        <v>1118</v>
      </c>
      <c r="B590" s="24"/>
      <c r="C590" s="8" t="s">
        <v>1119</v>
      </c>
      <c r="D590" s="8" t="s">
        <v>1310</v>
      </c>
      <c r="E590" s="69">
        <v>104985</v>
      </c>
      <c r="F590" s="86">
        <f t="shared" si="20"/>
        <v>110234.25</v>
      </c>
    </row>
    <row r="591" spans="1:6" ht="69.75" customHeight="1">
      <c r="A591" s="14" t="s">
        <v>1118</v>
      </c>
      <c r="B591" s="24"/>
      <c r="C591" s="35" t="s">
        <v>1121</v>
      </c>
      <c r="D591" s="8" t="s">
        <v>1564</v>
      </c>
      <c r="E591" s="69">
        <v>312795</v>
      </c>
      <c r="F591" s="86">
        <f t="shared" si="20"/>
        <v>328434.75</v>
      </c>
    </row>
    <row r="592" spans="1:6" ht="69.75" customHeight="1">
      <c r="A592" s="14" t="s">
        <v>2146</v>
      </c>
      <c r="B592" s="24"/>
      <c r="C592" s="35" t="s">
        <v>1565</v>
      </c>
      <c r="D592" s="8" t="s">
        <v>1120</v>
      </c>
      <c r="E592" s="69">
        <v>166843</v>
      </c>
      <c r="F592" s="86">
        <f t="shared" si="20"/>
        <v>175185.15</v>
      </c>
    </row>
    <row r="593" spans="1:6" ht="69.75" customHeight="1">
      <c r="A593" s="55" t="s">
        <v>2147</v>
      </c>
      <c r="B593" s="24"/>
      <c r="C593" s="35" t="s">
        <v>2152</v>
      </c>
      <c r="D593" s="8" t="s">
        <v>1566</v>
      </c>
      <c r="E593" s="69">
        <v>180885</v>
      </c>
      <c r="F593" s="86">
        <f t="shared" si="20"/>
        <v>189929.25</v>
      </c>
    </row>
    <row r="594" spans="1:6" ht="69.75" customHeight="1">
      <c r="A594" s="55" t="s">
        <v>2148</v>
      </c>
      <c r="B594" s="24"/>
      <c r="C594" s="35" t="s">
        <v>2153</v>
      </c>
      <c r="D594" s="8" t="s">
        <v>1567</v>
      </c>
      <c r="E594" s="69">
        <v>256691</v>
      </c>
      <c r="F594" s="86">
        <f t="shared" si="20"/>
        <v>269525.55</v>
      </c>
    </row>
    <row r="595" spans="1:6" ht="69.75" customHeight="1">
      <c r="A595" s="55" t="s">
        <v>2149</v>
      </c>
      <c r="B595" s="24"/>
      <c r="C595" s="35" t="s">
        <v>2154</v>
      </c>
      <c r="D595" s="8" t="s">
        <v>1568</v>
      </c>
      <c r="E595" s="71">
        <v>327060</v>
      </c>
      <c r="F595" s="86">
        <f t="shared" si="20"/>
        <v>343413</v>
      </c>
    </row>
    <row r="596" spans="1:6" ht="69.75" customHeight="1">
      <c r="A596" s="55" t="s">
        <v>2150</v>
      </c>
      <c r="B596" s="24"/>
      <c r="C596" s="12" t="s">
        <v>2155</v>
      </c>
      <c r="D596" s="8" t="s">
        <v>1569</v>
      </c>
      <c r="E596" s="69">
        <v>485711</v>
      </c>
      <c r="F596" s="86">
        <f t="shared" si="20"/>
        <v>509996.55</v>
      </c>
    </row>
    <row r="597" spans="1:6" ht="69.75" customHeight="1">
      <c r="A597" s="55" t="s">
        <v>2151</v>
      </c>
      <c r="B597" s="24"/>
      <c r="C597" s="12" t="s">
        <v>2156</v>
      </c>
      <c r="D597" s="8" t="s">
        <v>1570</v>
      </c>
      <c r="E597" s="69">
        <v>523360</v>
      </c>
      <c r="F597" s="86">
        <f t="shared" si="20"/>
        <v>549528</v>
      </c>
    </row>
    <row r="598" spans="1:6" s="4" customFormat="1" ht="16.5" customHeight="1">
      <c r="A598" s="106" t="s">
        <v>404</v>
      </c>
      <c r="B598" s="107"/>
      <c r="C598" s="107"/>
      <c r="D598" s="107"/>
      <c r="E598" s="107"/>
      <c r="F598" s="108"/>
    </row>
    <row r="599" spans="1:6" ht="69.75" customHeight="1">
      <c r="A599" s="8" t="s">
        <v>405</v>
      </c>
      <c r="B599" s="10"/>
      <c r="C599" s="8" t="s">
        <v>694</v>
      </c>
      <c r="D599" s="8" t="s">
        <v>406</v>
      </c>
      <c r="E599" s="73">
        <v>1082500</v>
      </c>
      <c r="F599" s="86">
        <f t="shared" ref="F599:F611" si="21">E599+E599*0.05</f>
        <v>1136625</v>
      </c>
    </row>
    <row r="600" spans="1:6" ht="69.75" customHeight="1">
      <c r="A600" s="36" t="s">
        <v>405</v>
      </c>
      <c r="B600" s="37"/>
      <c r="C600" s="36" t="s">
        <v>694</v>
      </c>
      <c r="D600" s="36" t="s">
        <v>407</v>
      </c>
      <c r="E600" s="73">
        <v>710000</v>
      </c>
      <c r="F600" s="86">
        <f t="shared" si="21"/>
        <v>745500</v>
      </c>
    </row>
    <row r="601" spans="1:6" ht="69.75" customHeight="1">
      <c r="A601" s="36" t="s">
        <v>405</v>
      </c>
      <c r="B601" s="37"/>
      <c r="C601" s="36" t="s">
        <v>949</v>
      </c>
      <c r="D601" s="36" t="s">
        <v>408</v>
      </c>
      <c r="E601" s="73">
        <v>545000</v>
      </c>
      <c r="F601" s="86">
        <f t="shared" si="21"/>
        <v>572250</v>
      </c>
    </row>
    <row r="602" spans="1:6" ht="69.75" customHeight="1">
      <c r="A602" s="36" t="s">
        <v>405</v>
      </c>
      <c r="B602" s="37"/>
      <c r="C602" s="36" t="s">
        <v>694</v>
      </c>
      <c r="D602" s="36" t="s">
        <v>409</v>
      </c>
      <c r="E602" s="73">
        <v>522700</v>
      </c>
      <c r="F602" s="86">
        <f t="shared" si="21"/>
        <v>548835</v>
      </c>
    </row>
    <row r="603" spans="1:6" ht="69.75" customHeight="1">
      <c r="A603" s="36" t="s">
        <v>405</v>
      </c>
      <c r="B603" s="37"/>
      <c r="C603" s="36" t="s">
        <v>694</v>
      </c>
      <c r="D603" s="36" t="s">
        <v>410</v>
      </c>
      <c r="E603" s="73">
        <v>791000</v>
      </c>
      <c r="F603" s="86">
        <f t="shared" si="21"/>
        <v>830550</v>
      </c>
    </row>
    <row r="604" spans="1:6" ht="54" customHeight="1">
      <c r="A604" s="8" t="s">
        <v>411</v>
      </c>
      <c r="B604" s="10"/>
      <c r="C604" s="8" t="s">
        <v>412</v>
      </c>
      <c r="D604" s="8" t="s">
        <v>413</v>
      </c>
      <c r="E604" s="69">
        <v>36950</v>
      </c>
      <c r="F604" s="86">
        <f t="shared" si="21"/>
        <v>38797.5</v>
      </c>
    </row>
    <row r="605" spans="1:6" ht="54" customHeight="1">
      <c r="A605" s="8" t="s">
        <v>414</v>
      </c>
      <c r="B605" s="10"/>
      <c r="C605" s="8" t="s">
        <v>412</v>
      </c>
      <c r="D605" s="8" t="s">
        <v>415</v>
      </c>
      <c r="E605" s="69">
        <v>89800</v>
      </c>
      <c r="F605" s="86">
        <f t="shared" si="21"/>
        <v>94290</v>
      </c>
    </row>
    <row r="606" spans="1:6" ht="54" customHeight="1">
      <c r="A606" s="8" t="s">
        <v>416</v>
      </c>
      <c r="B606" s="10"/>
      <c r="C606" s="8" t="s">
        <v>412</v>
      </c>
      <c r="D606" s="23" t="s">
        <v>1309</v>
      </c>
      <c r="E606" s="69">
        <v>156720</v>
      </c>
      <c r="F606" s="86">
        <f t="shared" si="21"/>
        <v>164556</v>
      </c>
    </row>
    <row r="607" spans="1:6" ht="54" customHeight="1">
      <c r="A607" s="8" t="s">
        <v>417</v>
      </c>
      <c r="B607" s="10"/>
      <c r="C607" s="8" t="s">
        <v>412</v>
      </c>
      <c r="D607" s="23" t="s">
        <v>1950</v>
      </c>
      <c r="E607" s="69">
        <v>242400</v>
      </c>
      <c r="F607" s="86">
        <f t="shared" si="21"/>
        <v>254520</v>
      </c>
    </row>
    <row r="608" spans="1:6" ht="54" customHeight="1">
      <c r="A608" s="8" t="s">
        <v>418</v>
      </c>
      <c r="B608" s="10"/>
      <c r="C608" s="8" t="s">
        <v>412</v>
      </c>
      <c r="D608" s="14" t="s">
        <v>419</v>
      </c>
      <c r="E608" s="69">
        <v>149500</v>
      </c>
      <c r="F608" s="86">
        <f t="shared" si="21"/>
        <v>156975</v>
      </c>
    </row>
    <row r="609" spans="1:6" ht="54" customHeight="1">
      <c r="A609" s="8" t="s">
        <v>420</v>
      </c>
      <c r="B609" s="10"/>
      <c r="C609" s="8" t="s">
        <v>412</v>
      </c>
      <c r="D609" s="38" t="s">
        <v>1951</v>
      </c>
      <c r="E609" s="76">
        <v>113575</v>
      </c>
      <c r="F609" s="86">
        <f t="shared" si="21"/>
        <v>119253.75</v>
      </c>
    </row>
    <row r="610" spans="1:6" ht="54" customHeight="1">
      <c r="A610" s="8" t="s">
        <v>421</v>
      </c>
      <c r="B610" s="10"/>
      <c r="C610" s="8" t="s">
        <v>412</v>
      </c>
      <c r="D610" s="39" t="s">
        <v>1952</v>
      </c>
      <c r="E610" s="76">
        <v>187800</v>
      </c>
      <c r="F610" s="86">
        <f t="shared" si="21"/>
        <v>197190</v>
      </c>
    </row>
    <row r="611" spans="1:6" ht="54" customHeight="1">
      <c r="A611" s="8" t="s">
        <v>422</v>
      </c>
      <c r="B611" s="10"/>
      <c r="C611" s="8" t="s">
        <v>412</v>
      </c>
      <c r="D611" s="39" t="s">
        <v>1953</v>
      </c>
      <c r="E611" s="76">
        <v>298500</v>
      </c>
      <c r="F611" s="86">
        <f t="shared" si="21"/>
        <v>313425</v>
      </c>
    </row>
    <row r="612" spans="1:6" s="4" customFormat="1" ht="16.5" customHeight="1">
      <c r="A612" s="106" t="s">
        <v>1002</v>
      </c>
      <c r="B612" s="107"/>
      <c r="C612" s="107"/>
      <c r="D612" s="107"/>
      <c r="E612" s="107"/>
      <c r="F612" s="108"/>
    </row>
    <row r="613" spans="1:6" ht="69.75" customHeight="1">
      <c r="A613" s="8" t="s">
        <v>1003</v>
      </c>
      <c r="B613" s="10"/>
      <c r="C613" s="8" t="s">
        <v>1046</v>
      </c>
      <c r="D613" s="8" t="s">
        <v>1314</v>
      </c>
      <c r="E613" s="81">
        <v>730065</v>
      </c>
      <c r="F613" s="86">
        <f t="shared" ref="F613:F620" si="22">E613+E613*0.05</f>
        <v>766568.25</v>
      </c>
    </row>
    <row r="614" spans="1:6" ht="69.75" customHeight="1">
      <c r="A614" s="8" t="s">
        <v>1004</v>
      </c>
      <c r="B614" s="10"/>
      <c r="C614" s="8" t="s">
        <v>1047</v>
      </c>
      <c r="D614" s="8" t="s">
        <v>1315</v>
      </c>
      <c r="E614" s="81">
        <v>101790</v>
      </c>
      <c r="F614" s="86">
        <f t="shared" si="22"/>
        <v>106879.5</v>
      </c>
    </row>
    <row r="615" spans="1:6" ht="69.75" customHeight="1">
      <c r="A615" s="8" t="s">
        <v>1005</v>
      </c>
      <c r="B615" s="10"/>
      <c r="C615" s="8" t="s">
        <v>1047</v>
      </c>
      <c r="D615" s="8" t="s">
        <v>1316</v>
      </c>
      <c r="E615" s="81">
        <v>297360</v>
      </c>
      <c r="F615" s="86">
        <f t="shared" si="22"/>
        <v>312228</v>
      </c>
    </row>
    <row r="616" spans="1:6" ht="69.75" customHeight="1">
      <c r="A616" s="14" t="s">
        <v>1122</v>
      </c>
      <c r="B616" s="24"/>
      <c r="C616" s="8" t="s">
        <v>1552</v>
      </c>
      <c r="D616" s="8" t="s">
        <v>1123</v>
      </c>
      <c r="E616" s="69">
        <v>176400</v>
      </c>
      <c r="F616" s="86">
        <f t="shared" si="22"/>
        <v>185220</v>
      </c>
    </row>
    <row r="617" spans="1:6" ht="69.75" customHeight="1">
      <c r="A617" s="14" t="s">
        <v>1124</v>
      </c>
      <c r="B617" s="24"/>
      <c r="C617" s="8" t="s">
        <v>1553</v>
      </c>
      <c r="D617" s="8" t="s">
        <v>1125</v>
      </c>
      <c r="E617" s="69">
        <v>623700</v>
      </c>
      <c r="F617" s="86">
        <f t="shared" si="22"/>
        <v>654885</v>
      </c>
    </row>
    <row r="618" spans="1:6" ht="69.75" customHeight="1">
      <c r="A618" s="14" t="s">
        <v>2157</v>
      </c>
      <c r="B618" s="24"/>
      <c r="C618" s="8" t="s">
        <v>1729</v>
      </c>
      <c r="D618" s="8" t="s">
        <v>1730</v>
      </c>
      <c r="E618" s="69">
        <v>252800</v>
      </c>
      <c r="F618" s="86">
        <f t="shared" si="22"/>
        <v>265440</v>
      </c>
    </row>
    <row r="619" spans="1:6" ht="69.75" customHeight="1">
      <c r="A619" s="14" t="s">
        <v>2158</v>
      </c>
      <c r="B619" s="24"/>
      <c r="C619" s="8" t="s">
        <v>1731</v>
      </c>
      <c r="D619" s="8" t="s">
        <v>1732</v>
      </c>
      <c r="E619" s="69">
        <v>283520</v>
      </c>
      <c r="F619" s="86">
        <f t="shared" si="22"/>
        <v>297696</v>
      </c>
    </row>
    <row r="620" spans="1:6" ht="69.75" customHeight="1">
      <c r="A620" s="14" t="s">
        <v>2159</v>
      </c>
      <c r="B620" s="24"/>
      <c r="C620" s="8" t="s">
        <v>1733</v>
      </c>
      <c r="D620" s="8" t="s">
        <v>1734</v>
      </c>
      <c r="E620" s="69">
        <v>343376</v>
      </c>
      <c r="F620" s="86">
        <f t="shared" si="22"/>
        <v>360544.8</v>
      </c>
    </row>
    <row r="621" spans="1:6" s="4" customFormat="1" ht="16.5" customHeight="1">
      <c r="A621" s="106" t="s">
        <v>423</v>
      </c>
      <c r="B621" s="107"/>
      <c r="C621" s="107"/>
      <c r="D621" s="107"/>
      <c r="E621" s="107"/>
      <c r="F621" s="108"/>
    </row>
    <row r="622" spans="1:6" ht="69.75" customHeight="1">
      <c r="A622" s="8" t="s">
        <v>424</v>
      </c>
      <c r="B622" s="10"/>
      <c r="C622" s="8" t="s">
        <v>425</v>
      </c>
      <c r="D622" s="8" t="s">
        <v>1317</v>
      </c>
      <c r="E622" s="74">
        <v>59500</v>
      </c>
      <c r="F622" s="86">
        <f t="shared" ref="F622:F685" si="23">E622+E622*0.05</f>
        <v>62475</v>
      </c>
    </row>
    <row r="623" spans="1:6" ht="69.75" customHeight="1">
      <c r="A623" s="8" t="s">
        <v>426</v>
      </c>
      <c r="B623" s="10"/>
      <c r="C623" s="8" t="s">
        <v>427</v>
      </c>
      <c r="D623" s="8" t="s">
        <v>1318</v>
      </c>
      <c r="E623" s="74">
        <v>115850</v>
      </c>
      <c r="F623" s="86">
        <f t="shared" si="23"/>
        <v>121642.5</v>
      </c>
    </row>
    <row r="624" spans="1:6" ht="69.75" customHeight="1">
      <c r="A624" s="8" t="s">
        <v>428</v>
      </c>
      <c r="B624" s="10"/>
      <c r="C624" s="8" t="s">
        <v>429</v>
      </c>
      <c r="D624" s="8" t="s">
        <v>1954</v>
      </c>
      <c r="E624" s="74">
        <v>91700</v>
      </c>
      <c r="F624" s="86">
        <f t="shared" si="23"/>
        <v>96285</v>
      </c>
    </row>
    <row r="625" spans="1:6" ht="69.75" customHeight="1">
      <c r="A625" s="8" t="s">
        <v>430</v>
      </c>
      <c r="B625" s="10"/>
      <c r="C625" s="8" t="s">
        <v>431</v>
      </c>
      <c r="D625" s="8" t="s">
        <v>1955</v>
      </c>
      <c r="E625" s="74">
        <v>103950</v>
      </c>
      <c r="F625" s="86">
        <f t="shared" si="23"/>
        <v>109147.5</v>
      </c>
    </row>
    <row r="626" spans="1:6" ht="69.75" customHeight="1">
      <c r="A626" s="8" t="s">
        <v>432</v>
      </c>
      <c r="B626" s="10"/>
      <c r="C626" s="8" t="s">
        <v>433</v>
      </c>
      <c r="D626" s="8" t="s">
        <v>1319</v>
      </c>
      <c r="E626" s="74">
        <v>62575</v>
      </c>
      <c r="F626" s="86">
        <f t="shared" si="23"/>
        <v>65703.75</v>
      </c>
    </row>
    <row r="627" spans="1:6" ht="69.75" customHeight="1">
      <c r="A627" s="8" t="s">
        <v>434</v>
      </c>
      <c r="B627" s="10"/>
      <c r="C627" s="8" t="s">
        <v>435</v>
      </c>
      <c r="D627" s="8" t="s">
        <v>1956</v>
      </c>
      <c r="E627" s="74">
        <v>87797</v>
      </c>
      <c r="F627" s="86">
        <f t="shared" si="23"/>
        <v>92186.85</v>
      </c>
    </row>
    <row r="628" spans="1:6" ht="69.75" customHeight="1">
      <c r="A628" s="8" t="s">
        <v>436</v>
      </c>
      <c r="B628" s="10"/>
      <c r="C628" s="8" t="s">
        <v>437</v>
      </c>
      <c r="D628" s="8" t="s">
        <v>1320</v>
      </c>
      <c r="E628" s="74">
        <v>80770</v>
      </c>
      <c r="F628" s="86">
        <f t="shared" si="23"/>
        <v>84808.5</v>
      </c>
    </row>
    <row r="629" spans="1:6" ht="69.75" customHeight="1">
      <c r="A629" s="8" t="s">
        <v>438</v>
      </c>
      <c r="B629" s="10"/>
      <c r="C629" s="8" t="s">
        <v>439</v>
      </c>
      <c r="D629" s="8" t="s">
        <v>1321</v>
      </c>
      <c r="E629" s="74">
        <v>94650</v>
      </c>
      <c r="F629" s="86">
        <f t="shared" si="23"/>
        <v>99382.5</v>
      </c>
    </row>
    <row r="630" spans="1:6" ht="69.75" customHeight="1">
      <c r="A630" s="8" t="s">
        <v>440</v>
      </c>
      <c r="B630" s="10"/>
      <c r="C630" s="8" t="s">
        <v>441</v>
      </c>
      <c r="D630" s="23" t="s">
        <v>1957</v>
      </c>
      <c r="E630" s="74">
        <v>123700</v>
      </c>
      <c r="F630" s="86">
        <f t="shared" si="23"/>
        <v>129885</v>
      </c>
    </row>
    <row r="631" spans="1:6" ht="69.75" customHeight="1">
      <c r="A631" s="8" t="s">
        <v>442</v>
      </c>
      <c r="B631" s="10"/>
      <c r="C631" s="8" t="s">
        <v>443</v>
      </c>
      <c r="D631" s="23" t="s">
        <v>1322</v>
      </c>
      <c r="E631" s="81">
        <v>136500</v>
      </c>
      <c r="F631" s="86">
        <f t="shared" si="23"/>
        <v>143325</v>
      </c>
    </row>
    <row r="632" spans="1:6" ht="69.75" customHeight="1">
      <c r="A632" s="8" t="s">
        <v>444</v>
      </c>
      <c r="B632" s="10"/>
      <c r="C632" s="8" t="s">
        <v>445</v>
      </c>
      <c r="D632" s="8" t="s">
        <v>1323</v>
      </c>
      <c r="E632" s="74">
        <v>244775</v>
      </c>
      <c r="F632" s="86">
        <f t="shared" si="23"/>
        <v>257013.75</v>
      </c>
    </row>
    <row r="633" spans="1:6" ht="69.75" customHeight="1">
      <c r="A633" s="8" t="s">
        <v>446</v>
      </c>
      <c r="B633" s="10"/>
      <c r="C633" s="8" t="s">
        <v>447</v>
      </c>
      <c r="D633" s="8" t="s">
        <v>1324</v>
      </c>
      <c r="E633" s="74">
        <v>28900</v>
      </c>
      <c r="F633" s="86">
        <f t="shared" si="23"/>
        <v>30345</v>
      </c>
    </row>
    <row r="634" spans="1:6" ht="69.75" customHeight="1">
      <c r="A634" s="8" t="s">
        <v>448</v>
      </c>
      <c r="B634" s="10"/>
      <c r="C634" s="8" t="s">
        <v>449</v>
      </c>
      <c r="D634" s="23" t="s">
        <v>1958</v>
      </c>
      <c r="E634" s="74">
        <v>83760</v>
      </c>
      <c r="F634" s="86">
        <f t="shared" si="23"/>
        <v>87948</v>
      </c>
    </row>
    <row r="635" spans="1:6" ht="69.75" customHeight="1">
      <c r="A635" s="8" t="s">
        <v>450</v>
      </c>
      <c r="B635" s="10"/>
      <c r="C635" s="8" t="s">
        <v>451</v>
      </c>
      <c r="D635" s="8" t="s">
        <v>1959</v>
      </c>
      <c r="E635" s="74">
        <v>103675</v>
      </c>
      <c r="F635" s="86">
        <f t="shared" si="23"/>
        <v>108858.75</v>
      </c>
    </row>
    <row r="636" spans="1:6" ht="69.75" customHeight="1">
      <c r="A636" s="8" t="s">
        <v>452</v>
      </c>
      <c r="B636" s="10"/>
      <c r="C636" s="8" t="s">
        <v>453</v>
      </c>
      <c r="D636" s="8" t="s">
        <v>1325</v>
      </c>
      <c r="E636" s="74">
        <v>44200</v>
      </c>
      <c r="F636" s="86">
        <f t="shared" si="23"/>
        <v>46410</v>
      </c>
    </row>
    <row r="637" spans="1:6" ht="69.75" customHeight="1">
      <c r="A637" s="8" t="s">
        <v>454</v>
      </c>
      <c r="B637" s="10"/>
      <c r="C637" s="8" t="s">
        <v>455</v>
      </c>
      <c r="D637" s="8" t="s">
        <v>1326</v>
      </c>
      <c r="E637" s="74">
        <v>33500</v>
      </c>
      <c r="F637" s="86">
        <f t="shared" si="23"/>
        <v>35175</v>
      </c>
    </row>
    <row r="638" spans="1:6" ht="69.75" customHeight="1">
      <c r="A638" s="14" t="s">
        <v>456</v>
      </c>
      <c r="B638" s="15"/>
      <c r="C638" s="14" t="s">
        <v>457</v>
      </c>
      <c r="D638" s="14" t="s">
        <v>1327</v>
      </c>
      <c r="E638" s="81">
        <v>16960</v>
      </c>
      <c r="F638" s="86">
        <f t="shared" si="23"/>
        <v>17808</v>
      </c>
    </row>
    <row r="639" spans="1:6" ht="69.75" customHeight="1">
      <c r="A639" s="14" t="s">
        <v>458</v>
      </c>
      <c r="B639" s="15"/>
      <c r="C639" s="14" t="s">
        <v>459</v>
      </c>
      <c r="D639" s="14" t="s">
        <v>1328</v>
      </c>
      <c r="E639" s="81">
        <v>28200</v>
      </c>
      <c r="F639" s="86">
        <f t="shared" si="23"/>
        <v>29610</v>
      </c>
    </row>
    <row r="640" spans="1:6" ht="69.75" customHeight="1">
      <c r="A640" s="8" t="s">
        <v>460</v>
      </c>
      <c r="B640" s="10"/>
      <c r="C640" s="8" t="s">
        <v>461</v>
      </c>
      <c r="D640" s="8" t="s">
        <v>1329</v>
      </c>
      <c r="E640" s="74">
        <v>19275</v>
      </c>
      <c r="F640" s="86">
        <f t="shared" si="23"/>
        <v>20238.75</v>
      </c>
    </row>
    <row r="641" spans="1:6" ht="69.75" customHeight="1">
      <c r="A641" s="8" t="s">
        <v>462</v>
      </c>
      <c r="B641" s="10"/>
      <c r="C641" s="8" t="s">
        <v>463</v>
      </c>
      <c r="D641" s="8" t="s">
        <v>1960</v>
      </c>
      <c r="E641" s="81">
        <v>135695</v>
      </c>
      <c r="F641" s="86">
        <f t="shared" si="23"/>
        <v>142479.75</v>
      </c>
    </row>
    <row r="642" spans="1:6" ht="69.75" customHeight="1">
      <c r="A642" s="8" t="s">
        <v>464</v>
      </c>
      <c r="B642" s="10"/>
      <c r="C642" s="8" t="s">
        <v>465</v>
      </c>
      <c r="D642" s="8" t="s">
        <v>1330</v>
      </c>
      <c r="E642" s="81">
        <v>62485</v>
      </c>
      <c r="F642" s="86">
        <f t="shared" si="23"/>
        <v>65609.25</v>
      </c>
    </row>
    <row r="643" spans="1:6" ht="69.75" customHeight="1">
      <c r="A643" s="8" t="s">
        <v>466</v>
      </c>
      <c r="B643" s="10"/>
      <c r="C643" s="8" t="s">
        <v>467</v>
      </c>
      <c r="D643" s="8" t="s">
        <v>1331</v>
      </c>
      <c r="E643" s="81">
        <v>41900</v>
      </c>
      <c r="F643" s="86">
        <f t="shared" si="23"/>
        <v>43995</v>
      </c>
    </row>
    <row r="644" spans="1:6" ht="69.75" customHeight="1">
      <c r="A644" s="8" t="s">
        <v>468</v>
      </c>
      <c r="B644" s="10"/>
      <c r="C644" s="8" t="s">
        <v>469</v>
      </c>
      <c r="D644" s="8" t="s">
        <v>1332</v>
      </c>
      <c r="E644" s="81">
        <v>91760</v>
      </c>
      <c r="F644" s="86">
        <f t="shared" si="23"/>
        <v>96348</v>
      </c>
    </row>
    <row r="645" spans="1:6" ht="69.75" customHeight="1">
      <c r="A645" s="8" t="s">
        <v>470</v>
      </c>
      <c r="B645" s="10"/>
      <c r="C645" s="8" t="s">
        <v>471</v>
      </c>
      <c r="D645" s="8" t="s">
        <v>1333</v>
      </c>
      <c r="E645" s="81">
        <v>67800</v>
      </c>
      <c r="F645" s="86">
        <f t="shared" si="23"/>
        <v>71190</v>
      </c>
    </row>
    <row r="646" spans="1:6" ht="69.75" customHeight="1">
      <c r="A646" s="8" t="s">
        <v>472</v>
      </c>
      <c r="B646" s="10"/>
      <c r="C646" s="8" t="s">
        <v>473</v>
      </c>
      <c r="D646" s="23" t="s">
        <v>1961</v>
      </c>
      <c r="E646" s="81">
        <v>107900</v>
      </c>
      <c r="F646" s="86">
        <f t="shared" si="23"/>
        <v>113295</v>
      </c>
    </row>
    <row r="647" spans="1:6" ht="69.75" customHeight="1">
      <c r="A647" s="8" t="s">
        <v>474</v>
      </c>
      <c r="B647" s="10"/>
      <c r="C647" s="8" t="s">
        <v>475</v>
      </c>
      <c r="D647" s="14" t="s">
        <v>1334</v>
      </c>
      <c r="E647" s="81">
        <v>146670</v>
      </c>
      <c r="F647" s="86">
        <f t="shared" si="23"/>
        <v>154003.5</v>
      </c>
    </row>
    <row r="648" spans="1:6" ht="69.75" customHeight="1">
      <c r="A648" s="8" t="s">
        <v>476</v>
      </c>
      <c r="B648" s="10"/>
      <c r="C648" s="8" t="s">
        <v>477</v>
      </c>
      <c r="D648" s="23" t="s">
        <v>1962</v>
      </c>
      <c r="E648" s="81">
        <v>66400</v>
      </c>
      <c r="F648" s="86">
        <f t="shared" si="23"/>
        <v>69720</v>
      </c>
    </row>
    <row r="649" spans="1:6" ht="69.75" customHeight="1">
      <c r="A649" s="8" t="s">
        <v>478</v>
      </c>
      <c r="B649" s="10"/>
      <c r="C649" s="8" t="s">
        <v>455</v>
      </c>
      <c r="D649" s="8" t="s">
        <v>1335</v>
      </c>
      <c r="E649" s="81">
        <v>35575</v>
      </c>
      <c r="F649" s="86">
        <f t="shared" si="23"/>
        <v>37353.75</v>
      </c>
    </row>
    <row r="650" spans="1:6" ht="73.5" customHeight="1">
      <c r="A650" s="8" t="s">
        <v>479</v>
      </c>
      <c r="B650" s="10"/>
      <c r="C650" s="8" t="s">
        <v>480</v>
      </c>
      <c r="D650" s="8" t="s">
        <v>1963</v>
      </c>
      <c r="E650" s="81">
        <v>120950</v>
      </c>
      <c r="F650" s="86">
        <f t="shared" si="23"/>
        <v>126997.5</v>
      </c>
    </row>
    <row r="651" spans="1:6" ht="69.75" customHeight="1">
      <c r="A651" s="8" t="s">
        <v>857</v>
      </c>
      <c r="B651" s="10"/>
      <c r="C651" s="8" t="s">
        <v>858</v>
      </c>
      <c r="D651" s="8" t="s">
        <v>1325</v>
      </c>
      <c r="E651" s="81">
        <v>53350</v>
      </c>
      <c r="F651" s="86">
        <f t="shared" si="23"/>
        <v>56017.5</v>
      </c>
    </row>
    <row r="652" spans="1:6" s="4" customFormat="1" ht="69.75" customHeight="1">
      <c r="A652" s="23" t="s">
        <v>1384</v>
      </c>
      <c r="B652" s="22"/>
      <c r="C652" s="12" t="s">
        <v>1500</v>
      </c>
      <c r="D652" s="23" t="s">
        <v>1499</v>
      </c>
      <c r="E652" s="82">
        <v>73100</v>
      </c>
      <c r="F652" s="86">
        <f t="shared" si="23"/>
        <v>76755</v>
      </c>
    </row>
    <row r="653" spans="1:6" ht="69.75" customHeight="1">
      <c r="A653" s="8" t="s">
        <v>481</v>
      </c>
      <c r="B653" s="10"/>
      <c r="C653" s="8" t="s">
        <v>859</v>
      </c>
      <c r="D653" s="8" t="s">
        <v>1336</v>
      </c>
      <c r="E653" s="74">
        <v>23250</v>
      </c>
      <c r="F653" s="86">
        <f t="shared" si="23"/>
        <v>24412.5</v>
      </c>
    </row>
    <row r="654" spans="1:6" ht="69.75" customHeight="1">
      <c r="A654" s="8" t="s">
        <v>482</v>
      </c>
      <c r="B654" s="10"/>
      <c r="C654" s="8" t="s">
        <v>483</v>
      </c>
      <c r="D654" s="8" t="s">
        <v>1327</v>
      </c>
      <c r="E654" s="74">
        <v>28300</v>
      </c>
      <c r="F654" s="86">
        <f t="shared" si="23"/>
        <v>29715</v>
      </c>
    </row>
    <row r="655" spans="1:6" ht="69.75" customHeight="1">
      <c r="A655" s="8" t="s">
        <v>484</v>
      </c>
      <c r="B655" s="10"/>
      <c r="C655" s="8" t="s">
        <v>485</v>
      </c>
      <c r="D655" s="14" t="s">
        <v>1311</v>
      </c>
      <c r="E655" s="74">
        <v>37950</v>
      </c>
      <c r="F655" s="86">
        <f t="shared" si="23"/>
        <v>39847.5</v>
      </c>
    </row>
    <row r="656" spans="1:6" ht="69.75" customHeight="1">
      <c r="A656" s="8" t="s">
        <v>486</v>
      </c>
      <c r="B656" s="10"/>
      <c r="C656" s="8" t="s">
        <v>487</v>
      </c>
      <c r="D656" s="14" t="s">
        <v>1964</v>
      </c>
      <c r="E656" s="74">
        <v>25900</v>
      </c>
      <c r="F656" s="86">
        <f t="shared" si="23"/>
        <v>27195</v>
      </c>
    </row>
    <row r="657" spans="1:6" ht="69.75" customHeight="1">
      <c r="A657" s="8" t="s">
        <v>488</v>
      </c>
      <c r="B657" s="10"/>
      <c r="C657" s="8" t="s">
        <v>489</v>
      </c>
      <c r="D657" s="14" t="s">
        <v>1965</v>
      </c>
      <c r="E657" s="74">
        <v>9700</v>
      </c>
      <c r="F657" s="86">
        <f t="shared" si="23"/>
        <v>10185</v>
      </c>
    </row>
    <row r="658" spans="1:6" ht="69.75" customHeight="1">
      <c r="A658" s="8" t="s">
        <v>490</v>
      </c>
      <c r="B658" s="10"/>
      <c r="C658" s="8" t="s">
        <v>491</v>
      </c>
      <c r="D658" s="8" t="s">
        <v>1312</v>
      </c>
      <c r="E658" s="74">
        <v>58400</v>
      </c>
      <c r="F658" s="86">
        <f t="shared" si="23"/>
        <v>61320</v>
      </c>
    </row>
    <row r="659" spans="1:6" ht="69.75" customHeight="1">
      <c r="A659" s="8" t="s">
        <v>492</v>
      </c>
      <c r="B659" s="10"/>
      <c r="C659" s="8" t="s">
        <v>493</v>
      </c>
      <c r="D659" s="8" t="s">
        <v>1966</v>
      </c>
      <c r="E659" s="74">
        <v>46915</v>
      </c>
      <c r="F659" s="86">
        <f t="shared" si="23"/>
        <v>49260.75</v>
      </c>
    </row>
    <row r="660" spans="1:6" ht="69.75" customHeight="1">
      <c r="A660" s="8" t="s">
        <v>494</v>
      </c>
      <c r="B660" s="10"/>
      <c r="C660" s="8" t="s">
        <v>495</v>
      </c>
      <c r="D660" s="8" t="s">
        <v>1313</v>
      </c>
      <c r="E660" s="74">
        <v>55600</v>
      </c>
      <c r="F660" s="86">
        <f t="shared" si="23"/>
        <v>58380</v>
      </c>
    </row>
    <row r="661" spans="1:6" ht="69.75" customHeight="1">
      <c r="A661" s="8" t="s">
        <v>496</v>
      </c>
      <c r="B661" s="10"/>
      <c r="C661" s="8" t="s">
        <v>497</v>
      </c>
      <c r="D661" s="8" t="s">
        <v>1967</v>
      </c>
      <c r="E661" s="74">
        <v>32990</v>
      </c>
      <c r="F661" s="86">
        <f t="shared" si="23"/>
        <v>34639.5</v>
      </c>
    </row>
    <row r="662" spans="1:6" ht="69.75" customHeight="1">
      <c r="A662" s="8" t="s">
        <v>498</v>
      </c>
      <c r="B662" s="10"/>
      <c r="C662" s="8" t="s">
        <v>499</v>
      </c>
      <c r="D662" s="23" t="s">
        <v>1968</v>
      </c>
      <c r="E662" s="74">
        <v>64330</v>
      </c>
      <c r="F662" s="86">
        <f t="shared" si="23"/>
        <v>67546.5</v>
      </c>
    </row>
    <row r="663" spans="1:6" ht="69.75" customHeight="1">
      <c r="A663" s="8" t="s">
        <v>500</v>
      </c>
      <c r="B663" s="10"/>
      <c r="C663" s="8" t="s">
        <v>501</v>
      </c>
      <c r="D663" s="8" t="s">
        <v>1328</v>
      </c>
      <c r="E663" s="74">
        <v>45450</v>
      </c>
      <c r="F663" s="86">
        <f t="shared" si="23"/>
        <v>47722.5</v>
      </c>
    </row>
    <row r="664" spans="1:6" ht="69.75" customHeight="1">
      <c r="A664" s="8" t="s">
        <v>502</v>
      </c>
      <c r="B664" s="10"/>
      <c r="C664" s="8" t="s">
        <v>503</v>
      </c>
      <c r="D664" s="8" t="s">
        <v>1335</v>
      </c>
      <c r="E664" s="83">
        <v>65100</v>
      </c>
      <c r="F664" s="86">
        <f t="shared" si="23"/>
        <v>68355</v>
      </c>
    </row>
    <row r="665" spans="1:6" ht="69.75" customHeight="1">
      <c r="A665" s="8" t="s">
        <v>504</v>
      </c>
      <c r="B665" s="10"/>
      <c r="C665" s="8" t="s">
        <v>505</v>
      </c>
      <c r="D665" s="8" t="s">
        <v>1337</v>
      </c>
      <c r="E665" s="74">
        <v>73700</v>
      </c>
      <c r="F665" s="86">
        <f t="shared" si="23"/>
        <v>77385</v>
      </c>
    </row>
    <row r="666" spans="1:6" ht="75.75" customHeight="1">
      <c r="A666" s="8" t="s">
        <v>506</v>
      </c>
      <c r="B666" s="10"/>
      <c r="C666" s="8" t="s">
        <v>507</v>
      </c>
      <c r="D666" s="8" t="s">
        <v>1338</v>
      </c>
      <c r="E666" s="74">
        <v>173600</v>
      </c>
      <c r="F666" s="86">
        <f t="shared" si="23"/>
        <v>182280</v>
      </c>
    </row>
    <row r="667" spans="1:6" ht="87.75" customHeight="1">
      <c r="A667" s="8" t="s">
        <v>508</v>
      </c>
      <c r="B667" s="10"/>
      <c r="C667" s="8" t="s">
        <v>509</v>
      </c>
      <c r="D667" s="14" t="s">
        <v>1969</v>
      </c>
      <c r="E667" s="74">
        <v>237380</v>
      </c>
      <c r="F667" s="86">
        <f t="shared" si="23"/>
        <v>249249</v>
      </c>
    </row>
    <row r="668" spans="1:6" ht="69.75" customHeight="1">
      <c r="A668" s="8" t="s">
        <v>510</v>
      </c>
      <c r="B668" s="10"/>
      <c r="C668" s="8" t="s">
        <v>511</v>
      </c>
      <c r="D668" s="14" t="s">
        <v>1969</v>
      </c>
      <c r="E668" s="74">
        <v>290540</v>
      </c>
      <c r="F668" s="86">
        <f t="shared" si="23"/>
        <v>305067</v>
      </c>
    </row>
    <row r="669" spans="1:6" ht="69.75" customHeight="1">
      <c r="A669" s="8" t="s">
        <v>512</v>
      </c>
      <c r="B669" s="10"/>
      <c r="C669" s="8" t="s">
        <v>692</v>
      </c>
      <c r="D669" s="8" t="s">
        <v>1339</v>
      </c>
      <c r="E669" s="74">
        <v>11800</v>
      </c>
      <c r="F669" s="86">
        <f t="shared" si="23"/>
        <v>12390</v>
      </c>
    </row>
    <row r="670" spans="1:6" ht="69.75" customHeight="1">
      <c r="A670" s="8" t="s">
        <v>513</v>
      </c>
      <c r="B670" s="10"/>
      <c r="C670" s="8" t="s">
        <v>693</v>
      </c>
      <c r="D670" s="23" t="s">
        <v>1340</v>
      </c>
      <c r="E670" s="74">
        <v>3995</v>
      </c>
      <c r="F670" s="86">
        <f t="shared" si="23"/>
        <v>4194.75</v>
      </c>
    </row>
    <row r="671" spans="1:6" ht="69.75" customHeight="1">
      <c r="A671" s="8" t="s">
        <v>514</v>
      </c>
      <c r="B671" s="10"/>
      <c r="C671" s="8" t="s">
        <v>515</v>
      </c>
      <c r="D671" s="8" t="s">
        <v>1341</v>
      </c>
      <c r="E671" s="74">
        <v>19500</v>
      </c>
      <c r="F671" s="86">
        <f t="shared" si="23"/>
        <v>20475</v>
      </c>
    </row>
    <row r="672" spans="1:6" ht="69.75" customHeight="1">
      <c r="A672" s="8" t="s">
        <v>516</v>
      </c>
      <c r="B672" s="10"/>
      <c r="C672" s="8" t="s">
        <v>517</v>
      </c>
      <c r="D672" s="8" t="s">
        <v>1970</v>
      </c>
      <c r="E672" s="74">
        <v>11600</v>
      </c>
      <c r="F672" s="86">
        <f t="shared" si="23"/>
        <v>12180</v>
      </c>
    </row>
    <row r="673" spans="1:6" ht="69.75" customHeight="1">
      <c r="A673" s="8" t="s">
        <v>518</v>
      </c>
      <c r="B673" s="10"/>
      <c r="C673" s="8" t="s">
        <v>519</v>
      </c>
      <c r="D673" s="8" t="s">
        <v>1342</v>
      </c>
      <c r="E673" s="74">
        <v>12000</v>
      </c>
      <c r="F673" s="86">
        <f t="shared" si="23"/>
        <v>12600</v>
      </c>
    </row>
    <row r="674" spans="1:6" ht="69.75" customHeight="1">
      <c r="A674" s="8" t="s">
        <v>520</v>
      </c>
      <c r="B674" s="10"/>
      <c r="C674" s="8" t="s">
        <v>521</v>
      </c>
      <c r="D674" s="8" t="s">
        <v>1343</v>
      </c>
      <c r="E674" s="74">
        <v>24500</v>
      </c>
      <c r="F674" s="86">
        <f t="shared" si="23"/>
        <v>25725</v>
      </c>
    </row>
    <row r="675" spans="1:6" ht="69.75" customHeight="1">
      <c r="A675" s="8" t="s">
        <v>522</v>
      </c>
      <c r="B675" s="10"/>
      <c r="C675" s="8" t="s">
        <v>523</v>
      </c>
      <c r="D675" s="8" t="s">
        <v>1344</v>
      </c>
      <c r="E675" s="74">
        <v>9800</v>
      </c>
      <c r="F675" s="86">
        <f t="shared" si="23"/>
        <v>10290</v>
      </c>
    </row>
    <row r="676" spans="1:6" ht="69.75" customHeight="1">
      <c r="A676" s="8" t="s">
        <v>524</v>
      </c>
      <c r="B676" s="10"/>
      <c r="C676" s="8" t="s">
        <v>525</v>
      </c>
      <c r="D676" s="14" t="s">
        <v>1345</v>
      </c>
      <c r="E676" s="74">
        <v>59650</v>
      </c>
      <c r="F676" s="86">
        <f t="shared" si="23"/>
        <v>62632.5</v>
      </c>
    </row>
    <row r="677" spans="1:6" ht="69.75" customHeight="1">
      <c r="A677" s="8" t="s">
        <v>2160</v>
      </c>
      <c r="B677" s="10"/>
      <c r="C677" s="8" t="s">
        <v>517</v>
      </c>
      <c r="D677" s="14" t="s">
        <v>1735</v>
      </c>
      <c r="E677" s="74">
        <v>9980</v>
      </c>
      <c r="F677" s="86">
        <f t="shared" si="23"/>
        <v>10479</v>
      </c>
    </row>
    <row r="678" spans="1:6" ht="69.75" customHeight="1">
      <c r="A678" s="8" t="s">
        <v>2161</v>
      </c>
      <c r="B678" s="10"/>
      <c r="C678" s="8" t="s">
        <v>1736</v>
      </c>
      <c r="D678" s="14" t="s">
        <v>1738</v>
      </c>
      <c r="E678" s="74">
        <v>25100</v>
      </c>
      <c r="F678" s="86">
        <f t="shared" si="23"/>
        <v>26355</v>
      </c>
    </row>
    <row r="679" spans="1:6" ht="69.75" customHeight="1">
      <c r="A679" s="8" t="s">
        <v>2162</v>
      </c>
      <c r="B679" s="10"/>
      <c r="C679" s="8" t="s">
        <v>1737</v>
      </c>
      <c r="D679" s="14" t="s">
        <v>1739</v>
      </c>
      <c r="E679" s="74">
        <v>19950</v>
      </c>
      <c r="F679" s="86">
        <f t="shared" si="23"/>
        <v>20947.5</v>
      </c>
    </row>
    <row r="680" spans="1:6" ht="69.75" customHeight="1">
      <c r="A680" s="8" t="s">
        <v>526</v>
      </c>
      <c r="B680" s="10"/>
      <c r="C680" s="8" t="s">
        <v>527</v>
      </c>
      <c r="D680" s="23" t="s">
        <v>1971</v>
      </c>
      <c r="E680" s="74">
        <v>27800</v>
      </c>
      <c r="F680" s="86">
        <f t="shared" si="23"/>
        <v>29190</v>
      </c>
    </row>
    <row r="681" spans="1:6" ht="69.75" customHeight="1">
      <c r="A681" s="8" t="s">
        <v>528</v>
      </c>
      <c r="B681" s="10"/>
      <c r="C681" s="8" t="s">
        <v>529</v>
      </c>
      <c r="D681" s="14" t="s">
        <v>1972</v>
      </c>
      <c r="E681" s="74">
        <v>74100</v>
      </c>
      <c r="F681" s="86">
        <f t="shared" si="23"/>
        <v>77805</v>
      </c>
    </row>
    <row r="682" spans="1:6" ht="69.75" customHeight="1">
      <c r="A682" s="8" t="s">
        <v>530</v>
      </c>
      <c r="B682" s="10"/>
      <c r="C682" s="8" t="s">
        <v>531</v>
      </c>
      <c r="D682" s="23" t="s">
        <v>1973</v>
      </c>
      <c r="E682" s="74">
        <v>71200</v>
      </c>
      <c r="F682" s="86">
        <f t="shared" si="23"/>
        <v>74760</v>
      </c>
    </row>
    <row r="683" spans="1:6" ht="69.75" customHeight="1">
      <c r="A683" s="8" t="s">
        <v>532</v>
      </c>
      <c r="B683" s="10"/>
      <c r="C683" s="8" t="s">
        <v>533</v>
      </c>
      <c r="D683" s="23" t="s">
        <v>1974</v>
      </c>
      <c r="E683" s="74">
        <v>124280</v>
      </c>
      <c r="F683" s="86">
        <f t="shared" si="23"/>
        <v>130494</v>
      </c>
    </row>
    <row r="684" spans="1:6" ht="69.75" customHeight="1">
      <c r="A684" s="8" t="s">
        <v>534</v>
      </c>
      <c r="B684" s="10"/>
      <c r="C684" s="8" t="s">
        <v>535</v>
      </c>
      <c r="D684" s="23" t="s">
        <v>1975</v>
      </c>
      <c r="E684" s="74">
        <v>104530</v>
      </c>
      <c r="F684" s="86">
        <f t="shared" si="23"/>
        <v>109756.5</v>
      </c>
    </row>
    <row r="685" spans="1:6" ht="69.75" customHeight="1">
      <c r="A685" s="8" t="s">
        <v>536</v>
      </c>
      <c r="B685" s="10"/>
      <c r="C685" s="8" t="s">
        <v>537</v>
      </c>
      <c r="D685" s="23" t="s">
        <v>1976</v>
      </c>
      <c r="E685" s="74">
        <v>80500</v>
      </c>
      <c r="F685" s="86">
        <f t="shared" si="23"/>
        <v>84525</v>
      </c>
    </row>
    <row r="686" spans="1:6" ht="69.75" customHeight="1">
      <c r="A686" s="8" t="s">
        <v>538</v>
      </c>
      <c r="B686" s="10"/>
      <c r="C686" s="8" t="s">
        <v>539</v>
      </c>
      <c r="D686" s="14" t="s">
        <v>1977</v>
      </c>
      <c r="E686" s="74">
        <v>97250</v>
      </c>
      <c r="F686" s="86">
        <f t="shared" ref="F686:F690" si="24">E686+E686*0.05</f>
        <v>102112.5</v>
      </c>
    </row>
    <row r="687" spans="1:6" ht="69.75" customHeight="1">
      <c r="A687" s="8" t="s">
        <v>540</v>
      </c>
      <c r="B687" s="10"/>
      <c r="C687" s="8" t="s">
        <v>541</v>
      </c>
      <c r="D687" s="23" t="s">
        <v>1978</v>
      </c>
      <c r="E687" s="74">
        <v>157480</v>
      </c>
      <c r="F687" s="86">
        <f t="shared" si="24"/>
        <v>165354</v>
      </c>
    </row>
    <row r="688" spans="1:6" ht="69.75" customHeight="1">
      <c r="A688" s="8" t="s">
        <v>542</v>
      </c>
      <c r="B688" s="10"/>
      <c r="C688" s="8" t="s">
        <v>543</v>
      </c>
      <c r="D688" s="23" t="s">
        <v>1979</v>
      </c>
      <c r="E688" s="74">
        <v>197800</v>
      </c>
      <c r="F688" s="86">
        <f t="shared" si="24"/>
        <v>207690</v>
      </c>
    </row>
    <row r="689" spans="1:6" ht="69.75" customHeight="1">
      <c r="A689" s="8" t="s">
        <v>544</v>
      </c>
      <c r="B689" s="10"/>
      <c r="C689" s="8" t="s">
        <v>545</v>
      </c>
      <c r="D689" s="23" t="s">
        <v>1980</v>
      </c>
      <c r="E689" s="74">
        <v>50700</v>
      </c>
      <c r="F689" s="86">
        <f t="shared" si="24"/>
        <v>53235</v>
      </c>
    </row>
    <row r="690" spans="1:6" ht="76.5" customHeight="1">
      <c r="A690" s="8" t="s">
        <v>546</v>
      </c>
      <c r="B690" s="10"/>
      <c r="C690" s="8" t="s">
        <v>547</v>
      </c>
      <c r="D690" s="23" t="s">
        <v>1981</v>
      </c>
      <c r="E690" s="74">
        <v>302500</v>
      </c>
      <c r="F690" s="86">
        <f t="shared" si="24"/>
        <v>317625</v>
      </c>
    </row>
    <row r="691" spans="1:6" s="4" customFormat="1" ht="16.149999999999999" customHeight="1">
      <c r="A691" s="106" t="s">
        <v>548</v>
      </c>
      <c r="B691" s="107"/>
      <c r="C691" s="107"/>
      <c r="D691" s="107"/>
      <c r="E691" s="107"/>
      <c r="F691" s="108"/>
    </row>
    <row r="692" spans="1:6" ht="69.75" customHeight="1">
      <c r="A692" s="8" t="s">
        <v>549</v>
      </c>
      <c r="B692" s="8"/>
      <c r="C692" s="8" t="s">
        <v>331</v>
      </c>
      <c r="D692" s="25" t="s">
        <v>1346</v>
      </c>
      <c r="E692" s="69">
        <v>35950</v>
      </c>
      <c r="F692" s="86">
        <f t="shared" ref="F692:F697" si="25">E692+E692*0.05</f>
        <v>37747.5</v>
      </c>
    </row>
    <row r="693" spans="1:6" ht="69.75" customHeight="1">
      <c r="A693" s="8" t="s">
        <v>550</v>
      </c>
      <c r="B693" s="8"/>
      <c r="C693" s="8" t="s">
        <v>551</v>
      </c>
      <c r="D693" s="14" t="s">
        <v>1347</v>
      </c>
      <c r="E693" s="69">
        <v>65464</v>
      </c>
      <c r="F693" s="86">
        <f t="shared" si="25"/>
        <v>68737.2</v>
      </c>
    </row>
    <row r="694" spans="1:6" ht="69.75" customHeight="1">
      <c r="A694" s="8" t="s">
        <v>552</v>
      </c>
      <c r="B694" s="8"/>
      <c r="C694" s="8" t="s">
        <v>553</v>
      </c>
      <c r="D694" s="14" t="s">
        <v>1348</v>
      </c>
      <c r="E694" s="69">
        <v>69990</v>
      </c>
      <c r="F694" s="86">
        <f t="shared" si="25"/>
        <v>73489.5</v>
      </c>
    </row>
    <row r="695" spans="1:6" ht="69.75" customHeight="1">
      <c r="A695" s="8" t="s">
        <v>554</v>
      </c>
      <c r="B695" s="8"/>
      <c r="C695" s="8" t="s">
        <v>555</v>
      </c>
      <c r="D695" s="14" t="s">
        <v>1060</v>
      </c>
      <c r="E695" s="69">
        <v>67750</v>
      </c>
      <c r="F695" s="86">
        <f t="shared" si="25"/>
        <v>71137.5</v>
      </c>
    </row>
    <row r="696" spans="1:6" ht="69.75" customHeight="1">
      <c r="A696" s="8" t="s">
        <v>556</v>
      </c>
      <c r="B696" s="8"/>
      <c r="C696" s="8" t="s">
        <v>557</v>
      </c>
      <c r="D696" s="14" t="s">
        <v>558</v>
      </c>
      <c r="E696" s="69">
        <v>69730</v>
      </c>
      <c r="F696" s="86">
        <f t="shared" si="25"/>
        <v>73216.5</v>
      </c>
    </row>
    <row r="697" spans="1:6" ht="69.75" customHeight="1">
      <c r="A697" s="8" t="s">
        <v>559</v>
      </c>
      <c r="B697" s="8"/>
      <c r="C697" s="8" t="s">
        <v>560</v>
      </c>
      <c r="D697" s="23" t="s">
        <v>1349</v>
      </c>
      <c r="E697" s="69">
        <v>31500</v>
      </c>
      <c r="F697" s="86">
        <f t="shared" si="25"/>
        <v>33075</v>
      </c>
    </row>
    <row r="698" spans="1:6" s="4" customFormat="1" ht="16.5" customHeight="1">
      <c r="A698" s="106" t="s">
        <v>561</v>
      </c>
      <c r="B698" s="107"/>
      <c r="C698" s="107"/>
      <c r="D698" s="107"/>
      <c r="E698" s="107"/>
      <c r="F698" s="108"/>
    </row>
    <row r="699" spans="1:6" ht="69.75" customHeight="1">
      <c r="A699" s="8" t="s">
        <v>562</v>
      </c>
      <c r="B699" s="8"/>
      <c r="C699" s="8" t="s">
        <v>563</v>
      </c>
      <c r="D699" s="25" t="s">
        <v>1350</v>
      </c>
      <c r="E699" s="69">
        <v>16700</v>
      </c>
      <c r="F699" s="86">
        <f t="shared" ref="F699:F765" si="26">E699+E699*0.05</f>
        <v>17535</v>
      </c>
    </row>
    <row r="700" spans="1:6" ht="69.75" customHeight="1">
      <c r="A700" s="8" t="s">
        <v>564</v>
      </c>
      <c r="B700" s="8"/>
      <c r="C700" s="8" t="s">
        <v>563</v>
      </c>
      <c r="D700" s="25" t="s">
        <v>1351</v>
      </c>
      <c r="E700" s="69">
        <v>15990</v>
      </c>
      <c r="F700" s="86">
        <f t="shared" si="26"/>
        <v>16789.5</v>
      </c>
    </row>
    <row r="701" spans="1:6" ht="69.75" customHeight="1">
      <c r="A701" s="8" t="s">
        <v>565</v>
      </c>
      <c r="B701" s="8"/>
      <c r="C701" s="8" t="s">
        <v>563</v>
      </c>
      <c r="D701" s="25" t="s">
        <v>1352</v>
      </c>
      <c r="E701" s="69">
        <v>16545</v>
      </c>
      <c r="F701" s="86">
        <f t="shared" si="26"/>
        <v>17372.25</v>
      </c>
    </row>
    <row r="702" spans="1:6" ht="69.75" customHeight="1">
      <c r="A702" s="8" t="s">
        <v>566</v>
      </c>
      <c r="B702" s="8"/>
      <c r="C702" s="8" t="s">
        <v>563</v>
      </c>
      <c r="D702" s="25" t="s">
        <v>1353</v>
      </c>
      <c r="E702" s="69">
        <v>15483</v>
      </c>
      <c r="F702" s="86">
        <f t="shared" si="26"/>
        <v>16257.15</v>
      </c>
    </row>
    <row r="703" spans="1:6" ht="69.75" customHeight="1">
      <c r="A703" s="8" t="s">
        <v>567</v>
      </c>
      <c r="B703" s="8"/>
      <c r="C703" s="8" t="s">
        <v>1045</v>
      </c>
      <c r="D703" s="23" t="s">
        <v>1354</v>
      </c>
      <c r="E703" s="69">
        <v>24500</v>
      </c>
      <c r="F703" s="86">
        <f t="shared" si="26"/>
        <v>25725</v>
      </c>
    </row>
    <row r="704" spans="1:6" ht="69.75" customHeight="1">
      <c r="A704" s="8" t="s">
        <v>568</v>
      </c>
      <c r="B704" s="8"/>
      <c r="C704" s="8" t="s">
        <v>1045</v>
      </c>
      <c r="D704" s="23" t="s">
        <v>1355</v>
      </c>
      <c r="E704" s="69">
        <v>36300</v>
      </c>
      <c r="F704" s="86">
        <f t="shared" si="26"/>
        <v>38115</v>
      </c>
    </row>
    <row r="705" spans="1:6" ht="69.95" customHeight="1">
      <c r="A705" s="8" t="s">
        <v>569</v>
      </c>
      <c r="B705" s="10"/>
      <c r="C705" s="8" t="s">
        <v>570</v>
      </c>
      <c r="D705" s="8" t="s">
        <v>571</v>
      </c>
      <c r="E705" s="69">
        <v>9545</v>
      </c>
      <c r="F705" s="86">
        <f t="shared" si="26"/>
        <v>10022.25</v>
      </c>
    </row>
    <row r="706" spans="1:6" ht="69.95" customHeight="1">
      <c r="A706" s="8" t="s">
        <v>572</v>
      </c>
      <c r="B706" s="10"/>
      <c r="C706" s="8" t="s">
        <v>573</v>
      </c>
      <c r="D706" s="8" t="s">
        <v>574</v>
      </c>
      <c r="E706" s="69">
        <v>2100</v>
      </c>
      <c r="F706" s="86">
        <f t="shared" si="26"/>
        <v>2205</v>
      </c>
    </row>
    <row r="707" spans="1:6" ht="69.95" customHeight="1">
      <c r="A707" s="8" t="s">
        <v>575</v>
      </c>
      <c r="B707" s="10"/>
      <c r="C707" s="8" t="s">
        <v>576</v>
      </c>
      <c r="D707" s="8" t="s">
        <v>577</v>
      </c>
      <c r="E707" s="69">
        <v>6250</v>
      </c>
      <c r="F707" s="86">
        <f t="shared" si="26"/>
        <v>6562.5</v>
      </c>
    </row>
    <row r="708" spans="1:6" ht="69.95" customHeight="1">
      <c r="A708" s="8" t="s">
        <v>578</v>
      </c>
      <c r="B708" s="10"/>
      <c r="C708" s="8" t="s">
        <v>579</v>
      </c>
      <c r="D708" s="8" t="s">
        <v>580</v>
      </c>
      <c r="E708" s="69">
        <v>2350</v>
      </c>
      <c r="F708" s="86">
        <f t="shared" si="26"/>
        <v>2467.5</v>
      </c>
    </row>
    <row r="709" spans="1:6" ht="69.95" customHeight="1">
      <c r="A709" s="8" t="s">
        <v>581</v>
      </c>
      <c r="B709" s="10"/>
      <c r="C709" s="8" t="s">
        <v>582</v>
      </c>
      <c r="D709" s="8" t="s">
        <v>583</v>
      </c>
      <c r="E709" s="69">
        <v>2700</v>
      </c>
      <c r="F709" s="86">
        <f t="shared" si="26"/>
        <v>2835</v>
      </c>
    </row>
    <row r="710" spans="1:6" ht="69.95" customHeight="1">
      <c r="A710" s="8" t="s">
        <v>584</v>
      </c>
      <c r="B710" s="10"/>
      <c r="C710" s="8" t="s">
        <v>585</v>
      </c>
      <c r="D710" s="8" t="s">
        <v>586</v>
      </c>
      <c r="E710" s="69">
        <v>7100</v>
      </c>
      <c r="F710" s="86">
        <f t="shared" si="26"/>
        <v>7455</v>
      </c>
    </row>
    <row r="711" spans="1:6" ht="69.95" customHeight="1">
      <c r="A711" s="8" t="s">
        <v>587</v>
      </c>
      <c r="B711" s="10"/>
      <c r="C711" s="8" t="s">
        <v>892</v>
      </c>
      <c r="D711" s="8" t="s">
        <v>588</v>
      </c>
      <c r="E711" s="69">
        <v>49500</v>
      </c>
      <c r="F711" s="86">
        <f t="shared" si="26"/>
        <v>51975</v>
      </c>
    </row>
    <row r="712" spans="1:6" ht="69.95" customHeight="1">
      <c r="A712" s="8" t="s">
        <v>589</v>
      </c>
      <c r="B712" s="10"/>
      <c r="C712" s="8" t="s">
        <v>891</v>
      </c>
      <c r="D712" s="8" t="s">
        <v>590</v>
      </c>
      <c r="E712" s="69">
        <v>31450</v>
      </c>
      <c r="F712" s="86">
        <f t="shared" si="26"/>
        <v>33022.5</v>
      </c>
    </row>
    <row r="713" spans="1:6" ht="69.95" customHeight="1">
      <c r="A713" s="8" t="s">
        <v>591</v>
      </c>
      <c r="B713" s="10"/>
      <c r="C713" s="8" t="s">
        <v>893</v>
      </c>
      <c r="D713" s="8" t="s">
        <v>592</v>
      </c>
      <c r="E713" s="69">
        <v>74800</v>
      </c>
      <c r="F713" s="86">
        <f t="shared" si="26"/>
        <v>78540</v>
      </c>
    </row>
    <row r="714" spans="1:6" ht="69.95" customHeight="1">
      <c r="A714" s="8" t="s">
        <v>593</v>
      </c>
      <c r="B714" s="10"/>
      <c r="C714" s="8" t="s">
        <v>894</v>
      </c>
      <c r="D714" s="8" t="s">
        <v>594</v>
      </c>
      <c r="E714" s="69">
        <v>94300</v>
      </c>
      <c r="F714" s="86">
        <f t="shared" si="26"/>
        <v>99015</v>
      </c>
    </row>
    <row r="715" spans="1:6" ht="69.95" customHeight="1">
      <c r="A715" s="8" t="s">
        <v>849</v>
      </c>
      <c r="B715" s="10"/>
      <c r="C715" s="8" t="s">
        <v>896</v>
      </c>
      <c r="D715" s="8" t="s">
        <v>852</v>
      </c>
      <c r="E715" s="69">
        <v>62160</v>
      </c>
      <c r="F715" s="86">
        <f t="shared" si="26"/>
        <v>65268</v>
      </c>
    </row>
    <row r="716" spans="1:6" ht="69.95" customHeight="1">
      <c r="A716" s="8" t="s">
        <v>851</v>
      </c>
      <c r="B716" s="10"/>
      <c r="C716" s="8" t="s">
        <v>895</v>
      </c>
      <c r="D716" s="8" t="s">
        <v>850</v>
      </c>
      <c r="E716" s="69">
        <v>103750</v>
      </c>
      <c r="F716" s="86">
        <f t="shared" si="26"/>
        <v>108937.5</v>
      </c>
    </row>
    <row r="717" spans="1:6" ht="69.75" customHeight="1">
      <c r="A717" s="8" t="s">
        <v>2163</v>
      </c>
      <c r="B717" s="8"/>
      <c r="C717" s="8" t="s">
        <v>1766</v>
      </c>
      <c r="D717" s="8" t="s">
        <v>1765</v>
      </c>
      <c r="E717" s="69">
        <v>14990</v>
      </c>
      <c r="F717" s="86">
        <f t="shared" si="26"/>
        <v>15739.5</v>
      </c>
    </row>
    <row r="718" spans="1:6" ht="69.75" customHeight="1">
      <c r="A718" s="8" t="s">
        <v>888</v>
      </c>
      <c r="B718" s="8"/>
      <c r="C718" s="8" t="s">
        <v>697</v>
      </c>
      <c r="D718" s="8" t="s">
        <v>1356</v>
      </c>
      <c r="E718" s="69">
        <v>8450</v>
      </c>
      <c r="F718" s="86">
        <f t="shared" si="26"/>
        <v>8872.5</v>
      </c>
    </row>
    <row r="719" spans="1:6" ht="69.75" customHeight="1">
      <c r="A719" s="8" t="s">
        <v>889</v>
      </c>
      <c r="B719" s="8"/>
      <c r="C719" s="8" t="s">
        <v>861</v>
      </c>
      <c r="D719" s="8" t="s">
        <v>884</v>
      </c>
      <c r="E719" s="69">
        <v>12950</v>
      </c>
      <c r="F719" s="86">
        <f t="shared" si="26"/>
        <v>13597.5</v>
      </c>
    </row>
    <row r="720" spans="1:6" ht="69.75" customHeight="1">
      <c r="A720" s="8" t="s">
        <v>595</v>
      </c>
      <c r="B720" s="10"/>
      <c r="C720" s="8" t="s">
        <v>596</v>
      </c>
      <c r="D720" s="8" t="s">
        <v>1982</v>
      </c>
      <c r="E720" s="69">
        <v>1850</v>
      </c>
      <c r="F720" s="86">
        <f t="shared" si="26"/>
        <v>1942.5</v>
      </c>
    </row>
    <row r="721" spans="1:6" ht="69.75" customHeight="1">
      <c r="A721" s="8" t="s">
        <v>597</v>
      </c>
      <c r="B721" s="10"/>
      <c r="C721" s="8" t="s">
        <v>596</v>
      </c>
      <c r="D721" s="8" t="s">
        <v>1983</v>
      </c>
      <c r="E721" s="69">
        <v>2250</v>
      </c>
      <c r="F721" s="86">
        <f t="shared" si="26"/>
        <v>2362.5</v>
      </c>
    </row>
    <row r="722" spans="1:6" ht="69.75" customHeight="1">
      <c r="A722" s="8" t="s">
        <v>860</v>
      </c>
      <c r="B722" s="10"/>
      <c r="C722" s="8" t="s">
        <v>885</v>
      </c>
      <c r="D722" s="25" t="s">
        <v>1357</v>
      </c>
      <c r="E722" s="69">
        <v>7850</v>
      </c>
      <c r="F722" s="86">
        <f t="shared" si="26"/>
        <v>8242.5</v>
      </c>
    </row>
    <row r="723" spans="1:6" ht="69.75" customHeight="1">
      <c r="A723" s="8" t="s">
        <v>2164</v>
      </c>
      <c r="B723" s="10"/>
      <c r="C723" s="8" t="s">
        <v>1988</v>
      </c>
      <c r="D723" s="25" t="s">
        <v>1989</v>
      </c>
      <c r="E723" s="69">
        <v>8100</v>
      </c>
      <c r="F723" s="86">
        <f t="shared" si="26"/>
        <v>8505</v>
      </c>
    </row>
    <row r="724" spans="1:6" ht="69.75" customHeight="1">
      <c r="A724" s="8" t="s">
        <v>598</v>
      </c>
      <c r="B724" s="10"/>
      <c r="C724" s="8" t="s">
        <v>599</v>
      </c>
      <c r="D724" s="8" t="s">
        <v>600</v>
      </c>
      <c r="E724" s="69">
        <v>12500</v>
      </c>
      <c r="F724" s="86">
        <f t="shared" si="26"/>
        <v>13125</v>
      </c>
    </row>
    <row r="725" spans="1:6" ht="69.75" customHeight="1">
      <c r="A725" s="8" t="s">
        <v>601</v>
      </c>
      <c r="B725" s="10"/>
      <c r="C725" s="8" t="s">
        <v>602</v>
      </c>
      <c r="D725" s="23" t="s">
        <v>1358</v>
      </c>
      <c r="E725" s="69">
        <v>21965</v>
      </c>
      <c r="F725" s="86">
        <f t="shared" si="26"/>
        <v>23063.25</v>
      </c>
    </row>
    <row r="726" spans="1:6" ht="69.75" customHeight="1">
      <c r="A726" s="8" t="s">
        <v>603</v>
      </c>
      <c r="B726" s="10"/>
      <c r="C726" s="8" t="s">
        <v>604</v>
      </c>
      <c r="D726" s="23" t="s">
        <v>1359</v>
      </c>
      <c r="E726" s="69">
        <v>14935</v>
      </c>
      <c r="F726" s="86">
        <f t="shared" si="26"/>
        <v>15681.75</v>
      </c>
    </row>
    <row r="727" spans="1:6" s="4" customFormat="1" ht="16.5" customHeight="1">
      <c r="A727" s="106" t="s">
        <v>862</v>
      </c>
      <c r="B727" s="107"/>
      <c r="C727" s="107"/>
      <c r="D727" s="107"/>
      <c r="E727" s="107"/>
      <c r="F727" s="108"/>
    </row>
    <row r="728" spans="1:6" ht="50.1" customHeight="1">
      <c r="A728" s="8" t="s">
        <v>605</v>
      </c>
      <c r="B728" s="10"/>
      <c r="C728" s="8" t="s">
        <v>606</v>
      </c>
      <c r="D728" s="8" t="s">
        <v>607</v>
      </c>
      <c r="E728" s="69">
        <v>2975</v>
      </c>
      <c r="F728" s="86">
        <f t="shared" si="26"/>
        <v>3123.75</v>
      </c>
    </row>
    <row r="729" spans="1:6" ht="50.1" customHeight="1">
      <c r="A729" s="8" t="s">
        <v>608</v>
      </c>
      <c r="B729" s="10"/>
      <c r="C729" s="8" t="s">
        <v>606</v>
      </c>
      <c r="D729" s="8" t="s">
        <v>607</v>
      </c>
      <c r="E729" s="69">
        <v>1500</v>
      </c>
      <c r="F729" s="86">
        <f t="shared" si="26"/>
        <v>1575</v>
      </c>
    </row>
    <row r="730" spans="1:6" ht="50.1" customHeight="1">
      <c r="A730" s="8" t="s">
        <v>609</v>
      </c>
      <c r="B730" s="10"/>
      <c r="C730" s="8" t="s">
        <v>606</v>
      </c>
      <c r="D730" s="8" t="s">
        <v>607</v>
      </c>
      <c r="E730" s="69">
        <v>3200</v>
      </c>
      <c r="F730" s="86">
        <f t="shared" si="26"/>
        <v>3360</v>
      </c>
    </row>
    <row r="731" spans="1:6" ht="50.1" customHeight="1">
      <c r="A731" s="8" t="s">
        <v>610</v>
      </c>
      <c r="B731" s="10"/>
      <c r="C731" s="8" t="s">
        <v>606</v>
      </c>
      <c r="D731" s="8" t="s">
        <v>607</v>
      </c>
      <c r="E731" s="69">
        <v>2900</v>
      </c>
      <c r="F731" s="86">
        <f t="shared" si="26"/>
        <v>3045</v>
      </c>
    </row>
    <row r="732" spans="1:6" ht="50.1" customHeight="1">
      <c r="A732" s="8" t="s">
        <v>611</v>
      </c>
      <c r="B732" s="10"/>
      <c r="C732" s="8" t="s">
        <v>606</v>
      </c>
      <c r="D732" s="8" t="s">
        <v>607</v>
      </c>
      <c r="E732" s="69">
        <v>2650</v>
      </c>
      <c r="F732" s="86">
        <f t="shared" si="26"/>
        <v>2782.5</v>
      </c>
    </row>
    <row r="733" spans="1:6" ht="50.1" customHeight="1">
      <c r="A733" s="8" t="s">
        <v>612</v>
      </c>
      <c r="B733" s="10"/>
      <c r="C733" s="8" t="s">
        <v>606</v>
      </c>
      <c r="D733" s="8" t="s">
        <v>607</v>
      </c>
      <c r="E733" s="69">
        <v>3200</v>
      </c>
      <c r="F733" s="86">
        <f t="shared" si="26"/>
        <v>3360</v>
      </c>
    </row>
    <row r="734" spans="1:6" ht="50.1" customHeight="1">
      <c r="A734" s="8" t="s">
        <v>613</v>
      </c>
      <c r="B734" s="10"/>
      <c r="C734" s="8" t="s">
        <v>606</v>
      </c>
      <c r="D734" s="8" t="s">
        <v>607</v>
      </c>
      <c r="E734" s="69">
        <v>2700</v>
      </c>
      <c r="F734" s="86">
        <f t="shared" si="26"/>
        <v>2835</v>
      </c>
    </row>
    <row r="735" spans="1:6" ht="50.1" customHeight="1">
      <c r="A735" s="8" t="s">
        <v>614</v>
      </c>
      <c r="B735" s="10"/>
      <c r="C735" s="8" t="s">
        <v>606</v>
      </c>
      <c r="D735" s="8" t="s">
        <v>607</v>
      </c>
      <c r="E735" s="69">
        <v>1850</v>
      </c>
      <c r="F735" s="86">
        <f t="shared" si="26"/>
        <v>1942.5</v>
      </c>
    </row>
    <row r="736" spans="1:6" ht="50.1" customHeight="1">
      <c r="A736" s="8" t="s">
        <v>615</v>
      </c>
      <c r="B736" s="10"/>
      <c r="C736" s="8" t="s">
        <v>606</v>
      </c>
      <c r="D736" s="8" t="s">
        <v>607</v>
      </c>
      <c r="E736" s="69">
        <v>1735</v>
      </c>
      <c r="F736" s="86">
        <f t="shared" si="26"/>
        <v>1821.75</v>
      </c>
    </row>
    <row r="737" spans="1:6" ht="50.1" customHeight="1">
      <c r="A737" s="8" t="s">
        <v>616</v>
      </c>
      <c r="B737" s="10"/>
      <c r="C737" s="8" t="s">
        <v>606</v>
      </c>
      <c r="D737" s="8" t="s">
        <v>607</v>
      </c>
      <c r="E737" s="69">
        <v>1735</v>
      </c>
      <c r="F737" s="86">
        <f t="shared" si="26"/>
        <v>1821.75</v>
      </c>
    </row>
    <row r="738" spans="1:6" ht="50.1" customHeight="1">
      <c r="A738" s="8" t="s">
        <v>617</v>
      </c>
      <c r="B738" s="10"/>
      <c r="C738" s="8" t="s">
        <v>606</v>
      </c>
      <c r="D738" s="8" t="s">
        <v>607</v>
      </c>
      <c r="E738" s="69">
        <v>1735</v>
      </c>
      <c r="F738" s="86">
        <f t="shared" si="26"/>
        <v>1821.75</v>
      </c>
    </row>
    <row r="739" spans="1:6" ht="50.1" customHeight="1">
      <c r="A739" s="8" t="s">
        <v>618</v>
      </c>
      <c r="B739" s="10"/>
      <c r="C739" s="8" t="s">
        <v>606</v>
      </c>
      <c r="D739" s="8" t="s">
        <v>607</v>
      </c>
      <c r="E739" s="69">
        <v>2050</v>
      </c>
      <c r="F739" s="86">
        <f t="shared" si="26"/>
        <v>2152.5</v>
      </c>
    </row>
    <row r="740" spans="1:6" ht="50.1" customHeight="1">
      <c r="A740" s="8" t="s">
        <v>619</v>
      </c>
      <c r="B740" s="10"/>
      <c r="C740" s="8" t="s">
        <v>620</v>
      </c>
      <c r="D740" s="23" t="s">
        <v>1984</v>
      </c>
      <c r="E740" s="69">
        <v>3350</v>
      </c>
      <c r="F740" s="86">
        <f t="shared" si="26"/>
        <v>3517.5</v>
      </c>
    </row>
    <row r="741" spans="1:6" ht="50.1" customHeight="1">
      <c r="A741" s="8" t="s">
        <v>621</v>
      </c>
      <c r="B741" s="10"/>
      <c r="C741" s="8" t="s">
        <v>1554</v>
      </c>
      <c r="D741" s="8" t="s">
        <v>1985</v>
      </c>
      <c r="E741" s="69">
        <v>3250</v>
      </c>
      <c r="F741" s="86">
        <f t="shared" si="26"/>
        <v>3412.5</v>
      </c>
    </row>
    <row r="742" spans="1:6" ht="50.1" customHeight="1">
      <c r="A742" s="8" t="s">
        <v>622</v>
      </c>
      <c r="B742" s="10"/>
      <c r="C742" s="8" t="s">
        <v>1555</v>
      </c>
      <c r="D742" s="8" t="s">
        <v>1985</v>
      </c>
      <c r="E742" s="69">
        <v>3250</v>
      </c>
      <c r="F742" s="86">
        <f t="shared" si="26"/>
        <v>3412.5</v>
      </c>
    </row>
    <row r="743" spans="1:6" ht="50.1" customHeight="1">
      <c r="A743" s="8" t="s">
        <v>623</v>
      </c>
      <c r="B743" s="10"/>
      <c r="C743" s="8" t="s">
        <v>1555</v>
      </c>
      <c r="D743" s="8" t="s">
        <v>1985</v>
      </c>
      <c r="E743" s="69">
        <v>3250</v>
      </c>
      <c r="F743" s="86">
        <f t="shared" si="26"/>
        <v>3412.5</v>
      </c>
    </row>
    <row r="744" spans="1:6" ht="50.1" customHeight="1">
      <c r="A744" s="8" t="s">
        <v>1000</v>
      </c>
      <c r="B744" s="10"/>
      <c r="C744" s="8" t="s">
        <v>1136</v>
      </c>
      <c r="D744" s="40" t="s">
        <v>1984</v>
      </c>
      <c r="E744" s="69">
        <v>3350</v>
      </c>
      <c r="F744" s="86">
        <f t="shared" si="26"/>
        <v>3517.5</v>
      </c>
    </row>
    <row r="745" spans="1:6" ht="32.25" customHeight="1">
      <c r="A745" s="8"/>
      <c r="B745" s="10"/>
      <c r="C745" s="8" t="s">
        <v>624</v>
      </c>
      <c r="D745" s="8" t="s">
        <v>625</v>
      </c>
      <c r="E745" s="69">
        <v>270</v>
      </c>
      <c r="F745" s="86">
        <f t="shared" si="26"/>
        <v>283.5</v>
      </c>
    </row>
    <row r="746" spans="1:6" ht="54.95" customHeight="1">
      <c r="A746" s="8" t="s">
        <v>626</v>
      </c>
      <c r="B746" s="10"/>
      <c r="C746" s="8" t="s">
        <v>869</v>
      </c>
      <c r="D746" s="8" t="s">
        <v>627</v>
      </c>
      <c r="E746" s="69">
        <v>2300</v>
      </c>
      <c r="F746" s="86">
        <f t="shared" si="26"/>
        <v>2415</v>
      </c>
    </row>
    <row r="747" spans="1:6" ht="54.95" customHeight="1">
      <c r="A747" s="8" t="s">
        <v>628</v>
      </c>
      <c r="B747" s="10"/>
      <c r="C747" s="8" t="s">
        <v>870</v>
      </c>
      <c r="D747" s="8" t="s">
        <v>627</v>
      </c>
      <c r="E747" s="69">
        <v>2050</v>
      </c>
      <c r="F747" s="86">
        <f t="shared" si="26"/>
        <v>2152.5</v>
      </c>
    </row>
    <row r="748" spans="1:6" ht="54.95" customHeight="1">
      <c r="A748" s="8" t="s">
        <v>629</v>
      </c>
      <c r="B748" s="10"/>
      <c r="C748" s="8" t="s">
        <v>869</v>
      </c>
      <c r="D748" s="8" t="s">
        <v>627</v>
      </c>
      <c r="E748" s="69">
        <v>2100</v>
      </c>
      <c r="F748" s="86">
        <f t="shared" si="26"/>
        <v>2205</v>
      </c>
    </row>
    <row r="749" spans="1:6" ht="54.95" customHeight="1">
      <c r="A749" s="8" t="s">
        <v>630</v>
      </c>
      <c r="B749" s="10"/>
      <c r="C749" s="8" t="s">
        <v>871</v>
      </c>
      <c r="D749" s="8" t="s">
        <v>627</v>
      </c>
      <c r="E749" s="69">
        <v>1950</v>
      </c>
      <c r="F749" s="86">
        <f t="shared" si="26"/>
        <v>2047.5</v>
      </c>
    </row>
    <row r="750" spans="1:6" ht="54.95" customHeight="1">
      <c r="A750" s="8" t="s">
        <v>631</v>
      </c>
      <c r="B750" s="10"/>
      <c r="C750" s="8" t="s">
        <v>870</v>
      </c>
      <c r="D750" s="8" t="s">
        <v>627</v>
      </c>
      <c r="E750" s="69">
        <v>1800</v>
      </c>
      <c r="F750" s="86">
        <f t="shared" si="26"/>
        <v>1890</v>
      </c>
    </row>
    <row r="751" spans="1:6" ht="54.95" customHeight="1">
      <c r="A751" s="8" t="s">
        <v>632</v>
      </c>
      <c r="B751" s="10"/>
      <c r="C751" s="8" t="s">
        <v>870</v>
      </c>
      <c r="D751" s="8" t="s">
        <v>627</v>
      </c>
      <c r="E751" s="69">
        <v>1900</v>
      </c>
      <c r="F751" s="86">
        <f t="shared" si="26"/>
        <v>1995</v>
      </c>
    </row>
    <row r="752" spans="1:6" ht="54.95" customHeight="1">
      <c r="A752" s="8" t="s">
        <v>633</v>
      </c>
      <c r="B752" s="10"/>
      <c r="C752" s="8" t="s">
        <v>869</v>
      </c>
      <c r="D752" s="8" t="s">
        <v>627</v>
      </c>
      <c r="E752" s="69">
        <v>2180</v>
      </c>
      <c r="F752" s="86">
        <f t="shared" si="26"/>
        <v>2289</v>
      </c>
    </row>
    <row r="753" spans="1:6" ht="54.95" customHeight="1">
      <c r="A753" s="8" t="s">
        <v>634</v>
      </c>
      <c r="B753" s="10"/>
      <c r="C753" s="8" t="s">
        <v>872</v>
      </c>
      <c r="D753" s="8" t="s">
        <v>627</v>
      </c>
      <c r="E753" s="69">
        <v>1850</v>
      </c>
      <c r="F753" s="86">
        <f t="shared" si="26"/>
        <v>1942.5</v>
      </c>
    </row>
    <row r="754" spans="1:6" ht="54.95" customHeight="1">
      <c r="A754" s="8" t="s">
        <v>635</v>
      </c>
      <c r="B754" s="10"/>
      <c r="C754" s="8" t="s">
        <v>870</v>
      </c>
      <c r="D754" s="8" t="s">
        <v>627</v>
      </c>
      <c r="E754" s="69">
        <v>3265</v>
      </c>
      <c r="F754" s="86">
        <f t="shared" si="26"/>
        <v>3428.25</v>
      </c>
    </row>
    <row r="755" spans="1:6" ht="59.25" customHeight="1">
      <c r="A755" s="8"/>
      <c r="B755" s="10"/>
      <c r="C755" s="8" t="s">
        <v>1381</v>
      </c>
      <c r="D755" s="8" t="s">
        <v>627</v>
      </c>
      <c r="E755" s="69">
        <v>1315</v>
      </c>
      <c r="F755" s="86">
        <f t="shared" si="26"/>
        <v>1380.75</v>
      </c>
    </row>
    <row r="756" spans="1:6" ht="59.25" customHeight="1">
      <c r="A756" s="8"/>
      <c r="B756" s="10"/>
      <c r="C756" s="8" t="s">
        <v>1382</v>
      </c>
      <c r="D756" s="8" t="s">
        <v>627</v>
      </c>
      <c r="E756" s="69">
        <v>1575</v>
      </c>
      <c r="F756" s="86">
        <f t="shared" si="26"/>
        <v>1653.75</v>
      </c>
    </row>
    <row r="757" spans="1:6" ht="59.25" customHeight="1">
      <c r="A757" s="8" t="s">
        <v>868</v>
      </c>
      <c r="B757" s="10"/>
      <c r="C757" s="8" t="s">
        <v>897</v>
      </c>
      <c r="D757" s="8" t="s">
        <v>627</v>
      </c>
      <c r="E757" s="69">
        <v>1355</v>
      </c>
      <c r="F757" s="86">
        <f t="shared" si="26"/>
        <v>1422.75</v>
      </c>
    </row>
    <row r="758" spans="1:6" ht="32.25" customHeight="1">
      <c r="A758" s="14"/>
      <c r="B758" s="14"/>
      <c r="C758" s="14" t="s">
        <v>636</v>
      </c>
      <c r="D758" s="14" t="s">
        <v>708</v>
      </c>
      <c r="E758" s="71">
        <v>1045</v>
      </c>
      <c r="F758" s="86">
        <f t="shared" si="26"/>
        <v>1097.25</v>
      </c>
    </row>
    <row r="759" spans="1:6" ht="32.25" customHeight="1">
      <c r="A759" s="14"/>
      <c r="B759" s="14"/>
      <c r="C759" s="14" t="s">
        <v>636</v>
      </c>
      <c r="D759" s="14" t="s">
        <v>709</v>
      </c>
      <c r="E759" s="71">
        <v>665</v>
      </c>
      <c r="F759" s="86">
        <f t="shared" si="26"/>
        <v>698.25</v>
      </c>
    </row>
    <row r="760" spans="1:6" ht="32.25" customHeight="1">
      <c r="A760" s="14"/>
      <c r="B760" s="14"/>
      <c r="C760" s="14" t="s">
        <v>636</v>
      </c>
      <c r="D760" s="14" t="s">
        <v>867</v>
      </c>
      <c r="E760" s="71">
        <v>560</v>
      </c>
      <c r="F760" s="86">
        <f t="shared" si="26"/>
        <v>588</v>
      </c>
    </row>
    <row r="761" spans="1:6" ht="32.25" customHeight="1">
      <c r="A761" s="8"/>
      <c r="B761" s="8"/>
      <c r="C761" s="8" t="s">
        <v>637</v>
      </c>
      <c r="D761" s="8" t="s">
        <v>865</v>
      </c>
      <c r="E761" s="69">
        <v>785</v>
      </c>
      <c r="F761" s="86">
        <f t="shared" si="26"/>
        <v>824.25</v>
      </c>
    </row>
    <row r="762" spans="1:6" ht="32.25" customHeight="1">
      <c r="A762" s="8"/>
      <c r="B762" s="8"/>
      <c r="C762" s="8" t="s">
        <v>637</v>
      </c>
      <c r="D762" s="8" t="s">
        <v>710</v>
      </c>
      <c r="E762" s="69">
        <v>665</v>
      </c>
      <c r="F762" s="86">
        <f t="shared" si="26"/>
        <v>698.25</v>
      </c>
    </row>
    <row r="763" spans="1:6" ht="32.25" customHeight="1">
      <c r="A763" s="8"/>
      <c r="B763" s="8"/>
      <c r="C763" s="8" t="s">
        <v>637</v>
      </c>
      <c r="D763" s="8" t="s">
        <v>866</v>
      </c>
      <c r="E763" s="69">
        <v>470</v>
      </c>
      <c r="F763" s="86">
        <f t="shared" si="26"/>
        <v>493.5</v>
      </c>
    </row>
    <row r="764" spans="1:6" s="4" customFormat="1" ht="16.149999999999999" customHeight="1">
      <c r="A764" s="106" t="s">
        <v>1498</v>
      </c>
      <c r="B764" s="107"/>
      <c r="C764" s="107"/>
      <c r="D764" s="107"/>
      <c r="E764" s="107"/>
      <c r="F764" s="108"/>
    </row>
    <row r="765" spans="1:6" ht="69.75" customHeight="1">
      <c r="A765" s="14" t="s">
        <v>1126</v>
      </c>
      <c r="B765" s="24"/>
      <c r="C765" s="8" t="s">
        <v>1127</v>
      </c>
      <c r="D765" s="8" t="s">
        <v>1996</v>
      </c>
      <c r="E765" s="69">
        <v>220500</v>
      </c>
      <c r="F765" s="86">
        <f t="shared" si="26"/>
        <v>231525</v>
      </c>
    </row>
    <row r="766" spans="1:6" ht="69.75" customHeight="1">
      <c r="A766" s="14" t="s">
        <v>1128</v>
      </c>
      <c r="B766" s="24"/>
      <c r="C766" s="8" t="s">
        <v>1127</v>
      </c>
      <c r="D766" s="8" t="s">
        <v>1997</v>
      </c>
      <c r="E766" s="69">
        <v>409500</v>
      </c>
      <c r="F766" s="86">
        <f t="shared" ref="F766:F785" si="27">E766+E766*0.05</f>
        <v>429975</v>
      </c>
    </row>
    <row r="767" spans="1:6" ht="69.75" customHeight="1">
      <c r="A767" s="14" t="s">
        <v>1129</v>
      </c>
      <c r="B767" s="24"/>
      <c r="C767" s="8" t="s">
        <v>1130</v>
      </c>
      <c r="D767" s="8" t="s">
        <v>1998</v>
      </c>
      <c r="E767" s="69">
        <v>334500</v>
      </c>
      <c r="F767" s="86">
        <f t="shared" si="27"/>
        <v>351225</v>
      </c>
    </row>
    <row r="768" spans="1:6" ht="69.75" customHeight="1">
      <c r="A768" s="14" t="s">
        <v>1131</v>
      </c>
      <c r="B768" s="24"/>
      <c r="C768" s="8" t="s">
        <v>1132</v>
      </c>
      <c r="D768" s="8" t="s">
        <v>1999</v>
      </c>
      <c r="E768" s="69">
        <v>334500</v>
      </c>
      <c r="F768" s="86">
        <f t="shared" si="27"/>
        <v>351225</v>
      </c>
    </row>
    <row r="769" spans="1:8" ht="69.75" customHeight="1">
      <c r="A769" s="14" t="s">
        <v>1133</v>
      </c>
      <c r="B769" s="24"/>
      <c r="C769" s="8" t="s">
        <v>1134</v>
      </c>
      <c r="D769" s="8" t="s">
        <v>1999</v>
      </c>
      <c r="E769" s="69">
        <v>334500</v>
      </c>
      <c r="F769" s="86">
        <f t="shared" si="27"/>
        <v>351225</v>
      </c>
    </row>
    <row r="770" spans="1:8" ht="69.75" customHeight="1">
      <c r="A770" s="14" t="s">
        <v>2165</v>
      </c>
      <c r="B770" s="24"/>
      <c r="C770" s="8" t="s">
        <v>1990</v>
      </c>
      <c r="D770" s="8" t="s">
        <v>2000</v>
      </c>
      <c r="E770" s="69">
        <v>245000</v>
      </c>
      <c r="F770" s="86">
        <f t="shared" si="27"/>
        <v>257250</v>
      </c>
    </row>
    <row r="771" spans="1:8" ht="69.75" customHeight="1">
      <c r="A771" s="14" t="s">
        <v>2166</v>
      </c>
      <c r="B771" s="24"/>
      <c r="C771" s="8" t="s">
        <v>1991</v>
      </c>
      <c r="D771" s="8" t="s">
        <v>2000</v>
      </c>
      <c r="E771" s="69">
        <v>245000</v>
      </c>
      <c r="F771" s="86">
        <f t="shared" si="27"/>
        <v>257250</v>
      </c>
    </row>
    <row r="772" spans="1:8" ht="69.75" customHeight="1">
      <c r="A772" s="14" t="s">
        <v>2167</v>
      </c>
      <c r="B772" s="24"/>
      <c r="C772" s="8" t="s">
        <v>1992</v>
      </c>
      <c r="D772" s="8" t="s">
        <v>2000</v>
      </c>
      <c r="E772" s="69">
        <v>245000</v>
      </c>
      <c r="F772" s="86">
        <f t="shared" si="27"/>
        <v>257250</v>
      </c>
    </row>
    <row r="773" spans="1:8" ht="69.75" customHeight="1">
      <c r="A773" s="14" t="s">
        <v>2168</v>
      </c>
      <c r="B773" s="24"/>
      <c r="C773" s="8" t="s">
        <v>1993</v>
      </c>
      <c r="D773" s="8" t="s">
        <v>1995</v>
      </c>
      <c r="E773" s="69">
        <v>498000</v>
      </c>
      <c r="F773" s="86">
        <f t="shared" si="27"/>
        <v>522900</v>
      </c>
      <c r="H773" t="s">
        <v>1994</v>
      </c>
    </row>
    <row r="774" spans="1:8" ht="69.75" customHeight="1">
      <c r="A774" s="14" t="s">
        <v>2169</v>
      </c>
      <c r="B774" s="24"/>
      <c r="C774" s="8" t="s">
        <v>1993</v>
      </c>
      <c r="D774" s="8" t="s">
        <v>2001</v>
      </c>
      <c r="E774" s="69">
        <v>525000</v>
      </c>
      <c r="F774" s="86">
        <f t="shared" si="27"/>
        <v>551250</v>
      </c>
    </row>
    <row r="775" spans="1:8" ht="69.75" customHeight="1">
      <c r="A775" s="8" t="s">
        <v>1478</v>
      </c>
      <c r="B775" s="10"/>
      <c r="C775" s="8" t="s">
        <v>1479</v>
      </c>
      <c r="D775" s="8" t="s">
        <v>1641</v>
      </c>
      <c r="E775" s="73">
        <v>250000</v>
      </c>
      <c r="F775" s="86">
        <f t="shared" si="27"/>
        <v>262500</v>
      </c>
    </row>
    <row r="776" spans="1:8" ht="69.75" customHeight="1">
      <c r="A776" s="8" t="s">
        <v>1480</v>
      </c>
      <c r="B776" s="10"/>
      <c r="C776" s="8" t="s">
        <v>1481</v>
      </c>
      <c r="D776" s="8" t="s">
        <v>1642</v>
      </c>
      <c r="E776" s="73">
        <v>283500</v>
      </c>
      <c r="F776" s="86">
        <f t="shared" si="27"/>
        <v>297675</v>
      </c>
    </row>
    <row r="777" spans="1:8" ht="69.75" customHeight="1">
      <c r="A777" s="8" t="s">
        <v>1482</v>
      </c>
      <c r="B777" s="10"/>
      <c r="C777" s="8" t="s">
        <v>1483</v>
      </c>
      <c r="D777" s="8" t="s">
        <v>1643</v>
      </c>
      <c r="E777" s="73">
        <v>312000</v>
      </c>
      <c r="F777" s="86">
        <f t="shared" si="27"/>
        <v>327600</v>
      </c>
    </row>
    <row r="778" spans="1:8" ht="69.75" customHeight="1">
      <c r="A778" s="8" t="s">
        <v>1484</v>
      </c>
      <c r="B778" s="10"/>
      <c r="C778" s="8" t="s">
        <v>1492</v>
      </c>
      <c r="D778" s="8" t="s">
        <v>1644</v>
      </c>
      <c r="E778" s="73">
        <v>318500</v>
      </c>
      <c r="F778" s="86">
        <f t="shared" si="27"/>
        <v>334425</v>
      </c>
    </row>
    <row r="779" spans="1:8" ht="69.75" customHeight="1">
      <c r="A779" s="8" t="s">
        <v>1485</v>
      </c>
      <c r="B779" s="10"/>
      <c r="C779" s="8" t="s">
        <v>1486</v>
      </c>
      <c r="D779" s="8" t="s">
        <v>1645</v>
      </c>
      <c r="E779" s="73">
        <v>384000</v>
      </c>
      <c r="F779" s="86">
        <f t="shared" si="27"/>
        <v>403200</v>
      </c>
    </row>
    <row r="780" spans="1:8" ht="69.75" customHeight="1">
      <c r="A780" s="8" t="s">
        <v>1487</v>
      </c>
      <c r="B780" s="10"/>
      <c r="C780" s="8" t="s">
        <v>1488</v>
      </c>
      <c r="D780" s="8" t="s">
        <v>1646</v>
      </c>
      <c r="E780" s="73">
        <v>480000</v>
      </c>
      <c r="F780" s="86">
        <f t="shared" si="27"/>
        <v>504000</v>
      </c>
    </row>
    <row r="781" spans="1:8" ht="69.75" customHeight="1">
      <c r="A781" s="8" t="s">
        <v>1489</v>
      </c>
      <c r="B781" s="10"/>
      <c r="C781" s="8" t="s">
        <v>1488</v>
      </c>
      <c r="D781" s="8" t="s">
        <v>1558</v>
      </c>
      <c r="E781" s="73">
        <v>480000</v>
      </c>
      <c r="F781" s="86">
        <f t="shared" si="27"/>
        <v>504000</v>
      </c>
    </row>
    <row r="782" spans="1:8" ht="69.75" customHeight="1">
      <c r="A782" s="8" t="s">
        <v>1490</v>
      </c>
      <c r="B782" s="10"/>
      <c r="C782" s="8" t="s">
        <v>1491</v>
      </c>
      <c r="D782" s="8" t="s">
        <v>1647</v>
      </c>
      <c r="E782" s="73">
        <v>485000</v>
      </c>
      <c r="F782" s="86">
        <f t="shared" si="27"/>
        <v>509250</v>
      </c>
    </row>
    <row r="783" spans="1:8" ht="69.75" customHeight="1">
      <c r="A783" s="8" t="s">
        <v>1493</v>
      </c>
      <c r="B783" s="10"/>
      <c r="C783" s="8" t="s">
        <v>1494</v>
      </c>
      <c r="D783" s="8" t="s">
        <v>1648</v>
      </c>
      <c r="E783" s="73">
        <v>574000</v>
      </c>
      <c r="F783" s="86">
        <f t="shared" si="27"/>
        <v>602700</v>
      </c>
    </row>
    <row r="784" spans="1:8" ht="69.75" customHeight="1">
      <c r="A784" s="8"/>
      <c r="B784" s="10"/>
      <c r="C784" s="8" t="s">
        <v>1495</v>
      </c>
      <c r="D784" s="8" t="s">
        <v>1496</v>
      </c>
      <c r="E784" s="73">
        <v>2650</v>
      </c>
      <c r="F784" s="86">
        <f t="shared" si="27"/>
        <v>2782.5</v>
      </c>
    </row>
    <row r="785" spans="1:6" ht="69.75" customHeight="1">
      <c r="A785" s="8"/>
      <c r="B785" s="10"/>
      <c r="C785" s="8" t="s">
        <v>1497</v>
      </c>
      <c r="D785" s="8" t="s">
        <v>1496</v>
      </c>
      <c r="E785" s="73">
        <v>5985</v>
      </c>
      <c r="F785" s="86">
        <f t="shared" si="27"/>
        <v>6284.25</v>
      </c>
    </row>
    <row r="786" spans="1:6" s="4" customFormat="1" ht="16.5" customHeight="1">
      <c r="A786" s="106" t="s">
        <v>638</v>
      </c>
      <c r="B786" s="107"/>
      <c r="C786" s="107"/>
      <c r="D786" s="107"/>
      <c r="E786" s="107"/>
      <c r="F786" s="108"/>
    </row>
    <row r="787" spans="1:6" ht="69.75" customHeight="1">
      <c r="A787" s="12" t="s">
        <v>639</v>
      </c>
      <c r="B787" s="21"/>
      <c r="C787" s="8" t="s">
        <v>640</v>
      </c>
      <c r="D787" s="14" t="s">
        <v>1360</v>
      </c>
      <c r="E787" s="69">
        <v>11600</v>
      </c>
      <c r="F787" s="86">
        <f t="shared" ref="F787:F850" si="28">E787+E787*0.05</f>
        <v>12180</v>
      </c>
    </row>
    <row r="788" spans="1:6" ht="69.75" customHeight="1">
      <c r="A788" s="12" t="s">
        <v>641</v>
      </c>
      <c r="B788" s="21"/>
      <c r="C788" s="8" t="s">
        <v>642</v>
      </c>
      <c r="D788" s="14" t="s">
        <v>1361</v>
      </c>
      <c r="E788" s="69">
        <v>57285</v>
      </c>
      <c r="F788" s="86">
        <f t="shared" si="28"/>
        <v>60149.25</v>
      </c>
    </row>
    <row r="789" spans="1:6" ht="69.75" customHeight="1">
      <c r="A789" s="12" t="s">
        <v>643</v>
      </c>
      <c r="B789" s="21"/>
      <c r="C789" s="8" t="s">
        <v>105</v>
      </c>
      <c r="D789" s="14" t="s">
        <v>1362</v>
      </c>
      <c r="E789" s="69">
        <v>37350</v>
      </c>
      <c r="F789" s="86">
        <f t="shared" si="28"/>
        <v>39217.5</v>
      </c>
    </row>
    <row r="790" spans="1:6" ht="69.75" customHeight="1">
      <c r="A790" s="12" t="s">
        <v>644</v>
      </c>
      <c r="B790" s="21"/>
      <c r="C790" s="8" t="s">
        <v>645</v>
      </c>
      <c r="D790" s="14" t="s">
        <v>1363</v>
      </c>
      <c r="E790" s="69">
        <v>11750</v>
      </c>
      <c r="F790" s="86">
        <f t="shared" si="28"/>
        <v>12337.5</v>
      </c>
    </row>
    <row r="791" spans="1:6" ht="69.75" customHeight="1">
      <c r="A791" s="12" t="s">
        <v>646</v>
      </c>
      <c r="B791" s="21"/>
      <c r="C791" s="8" t="s">
        <v>647</v>
      </c>
      <c r="D791" s="14" t="s">
        <v>1364</v>
      </c>
      <c r="E791" s="69">
        <v>85420</v>
      </c>
      <c r="F791" s="86">
        <f t="shared" si="28"/>
        <v>89691</v>
      </c>
    </row>
    <row r="792" spans="1:6" ht="69.75" customHeight="1">
      <c r="A792" s="12" t="s">
        <v>648</v>
      </c>
      <c r="B792" s="21"/>
      <c r="C792" s="8" t="s">
        <v>649</v>
      </c>
      <c r="D792" s="14" t="s">
        <v>1365</v>
      </c>
      <c r="E792" s="69">
        <v>15450</v>
      </c>
      <c r="F792" s="86">
        <f t="shared" si="28"/>
        <v>16222.5</v>
      </c>
    </row>
    <row r="793" spans="1:6" ht="69.75" customHeight="1">
      <c r="A793" s="12" t="s">
        <v>650</v>
      </c>
      <c r="B793" s="21"/>
      <c r="C793" s="8" t="s">
        <v>651</v>
      </c>
      <c r="D793" s="14" t="s">
        <v>1366</v>
      </c>
      <c r="E793" s="69">
        <v>25150</v>
      </c>
      <c r="F793" s="86">
        <f t="shared" si="28"/>
        <v>26407.5</v>
      </c>
    </row>
    <row r="794" spans="1:6" ht="69.75" customHeight="1">
      <c r="A794" s="12" t="s">
        <v>652</v>
      </c>
      <c r="B794" s="21"/>
      <c r="C794" s="8" t="s">
        <v>649</v>
      </c>
      <c r="D794" s="14" t="s">
        <v>1367</v>
      </c>
      <c r="E794" s="69">
        <v>20450</v>
      </c>
      <c r="F794" s="86">
        <f t="shared" si="28"/>
        <v>21472.5</v>
      </c>
    </row>
    <row r="795" spans="1:6" ht="69.75" customHeight="1">
      <c r="A795" s="12" t="s">
        <v>653</v>
      </c>
      <c r="B795" s="21"/>
      <c r="C795" s="8" t="s">
        <v>654</v>
      </c>
      <c r="D795" s="14" t="s">
        <v>1368</v>
      </c>
      <c r="E795" s="69">
        <v>13000</v>
      </c>
      <c r="F795" s="86">
        <f t="shared" si="28"/>
        <v>13650</v>
      </c>
    </row>
    <row r="796" spans="1:6" ht="69.75" customHeight="1">
      <c r="A796" s="12" t="s">
        <v>655</v>
      </c>
      <c r="B796" s="21"/>
      <c r="C796" s="8" t="s">
        <v>656</v>
      </c>
      <c r="D796" s="14" t="s">
        <v>1369</v>
      </c>
      <c r="E796" s="69">
        <v>7790</v>
      </c>
      <c r="F796" s="86">
        <f t="shared" si="28"/>
        <v>8179.5</v>
      </c>
    </row>
    <row r="797" spans="1:6" ht="69.75" customHeight="1">
      <c r="A797" s="12" t="s">
        <v>657</v>
      </c>
      <c r="B797" s="21"/>
      <c r="C797" s="8" t="s">
        <v>658</v>
      </c>
      <c r="D797" s="14" t="s">
        <v>1370</v>
      </c>
      <c r="E797" s="69">
        <v>14220</v>
      </c>
      <c r="F797" s="86">
        <f t="shared" si="28"/>
        <v>14931</v>
      </c>
    </row>
    <row r="798" spans="1:6" ht="69.75" customHeight="1">
      <c r="A798" s="12" t="s">
        <v>659</v>
      </c>
      <c r="B798" s="21"/>
      <c r="C798" s="8" t="s">
        <v>660</v>
      </c>
      <c r="D798" s="14" t="s">
        <v>1383</v>
      </c>
      <c r="E798" s="69">
        <v>22045</v>
      </c>
      <c r="F798" s="86">
        <f t="shared" si="28"/>
        <v>23147.25</v>
      </c>
    </row>
    <row r="799" spans="1:6" ht="69.75" customHeight="1">
      <c r="A799" s="12" t="s">
        <v>661</v>
      </c>
      <c r="B799" s="21"/>
      <c r="C799" s="8" t="s">
        <v>662</v>
      </c>
      <c r="D799" s="14" t="s">
        <v>1371</v>
      </c>
      <c r="E799" s="69">
        <v>21390</v>
      </c>
      <c r="F799" s="86">
        <f t="shared" si="28"/>
        <v>22459.5</v>
      </c>
    </row>
    <row r="800" spans="1:6" ht="69.75" customHeight="1">
      <c r="A800" s="12" t="s">
        <v>663</v>
      </c>
      <c r="B800" s="21"/>
      <c r="C800" s="8" t="s">
        <v>664</v>
      </c>
      <c r="D800" s="14" t="s">
        <v>1372</v>
      </c>
      <c r="E800" s="69">
        <v>16790</v>
      </c>
      <c r="F800" s="86">
        <f t="shared" si="28"/>
        <v>17629.5</v>
      </c>
    </row>
    <row r="801" spans="1:6" ht="69.75" customHeight="1">
      <c r="A801" s="12" t="s">
        <v>998</v>
      </c>
      <c r="B801" s="21"/>
      <c r="C801" s="8" t="s">
        <v>999</v>
      </c>
      <c r="D801" s="14" t="s">
        <v>1061</v>
      </c>
      <c r="E801" s="69">
        <v>14650</v>
      </c>
      <c r="F801" s="86">
        <f t="shared" si="28"/>
        <v>15382.5</v>
      </c>
    </row>
    <row r="802" spans="1:6" s="5" customFormat="1" ht="16.5" customHeight="1">
      <c r="A802" s="106" t="s">
        <v>665</v>
      </c>
      <c r="B802" s="107"/>
      <c r="C802" s="107"/>
      <c r="D802" s="107"/>
      <c r="E802" s="107"/>
      <c r="F802" s="108"/>
    </row>
    <row r="803" spans="1:6" ht="60" customHeight="1">
      <c r="A803" s="8" t="s">
        <v>666</v>
      </c>
      <c r="B803" s="10"/>
      <c r="C803" s="8" t="s">
        <v>853</v>
      </c>
      <c r="D803" s="8" t="s">
        <v>1649</v>
      </c>
      <c r="E803" s="69">
        <v>12500</v>
      </c>
      <c r="F803" s="86">
        <f t="shared" si="28"/>
        <v>13125</v>
      </c>
    </row>
    <row r="804" spans="1:6" ht="60" customHeight="1">
      <c r="A804" s="8" t="s">
        <v>667</v>
      </c>
      <c r="B804" s="10"/>
      <c r="C804" s="8" t="s">
        <v>668</v>
      </c>
      <c r="D804" s="8" t="s">
        <v>1043</v>
      </c>
      <c r="E804" s="69">
        <v>14885</v>
      </c>
      <c r="F804" s="86">
        <f t="shared" si="28"/>
        <v>15629.25</v>
      </c>
    </row>
    <row r="805" spans="1:6" ht="60" customHeight="1">
      <c r="A805" s="8" t="s">
        <v>669</v>
      </c>
      <c r="B805" s="10"/>
      <c r="C805" s="8" t="s">
        <v>670</v>
      </c>
      <c r="D805" s="8" t="s">
        <v>1044</v>
      </c>
      <c r="E805" s="69">
        <v>15740</v>
      </c>
      <c r="F805" s="86">
        <f t="shared" si="28"/>
        <v>16527</v>
      </c>
    </row>
    <row r="806" spans="1:6" ht="60" customHeight="1">
      <c r="A806" s="8" t="s">
        <v>2170</v>
      </c>
      <c r="B806" s="10"/>
      <c r="C806" s="8" t="s">
        <v>1741</v>
      </c>
      <c r="D806" s="8" t="s">
        <v>1740</v>
      </c>
      <c r="E806" s="69">
        <v>21500</v>
      </c>
      <c r="F806" s="86">
        <f t="shared" si="28"/>
        <v>22575</v>
      </c>
    </row>
    <row r="807" spans="1:6" s="5" customFormat="1" ht="16.5" customHeight="1">
      <c r="A807" s="106" t="s">
        <v>671</v>
      </c>
      <c r="B807" s="107"/>
      <c r="C807" s="107"/>
      <c r="D807" s="107"/>
      <c r="E807" s="107"/>
      <c r="F807" s="108"/>
    </row>
    <row r="808" spans="1:6" ht="54.75" customHeight="1">
      <c r="A808" s="8" t="s">
        <v>672</v>
      </c>
      <c r="B808" s="10"/>
      <c r="C808" s="8" t="s">
        <v>673</v>
      </c>
      <c r="D808" s="11" t="s">
        <v>1373</v>
      </c>
      <c r="E808" s="74">
        <v>8875</v>
      </c>
      <c r="F808" s="86">
        <f t="shared" si="28"/>
        <v>9318.75</v>
      </c>
    </row>
    <row r="809" spans="1:6" ht="54.75" customHeight="1">
      <c r="A809" s="8" t="s">
        <v>674</v>
      </c>
      <c r="B809" s="10"/>
      <c r="C809" s="8" t="s">
        <v>673</v>
      </c>
      <c r="D809" s="11" t="s">
        <v>1373</v>
      </c>
      <c r="E809" s="74">
        <v>7850</v>
      </c>
      <c r="F809" s="86">
        <f t="shared" si="28"/>
        <v>8242.5</v>
      </c>
    </row>
    <row r="810" spans="1:6" ht="54.75" customHeight="1">
      <c r="A810" s="8" t="s">
        <v>675</v>
      </c>
      <c r="B810" s="10"/>
      <c r="C810" s="8" t="s">
        <v>673</v>
      </c>
      <c r="D810" s="11" t="s">
        <v>1374</v>
      </c>
      <c r="E810" s="74">
        <v>9995</v>
      </c>
      <c r="F810" s="86">
        <f t="shared" si="28"/>
        <v>10494.75</v>
      </c>
    </row>
    <row r="811" spans="1:6" ht="54.75" customHeight="1">
      <c r="A811" s="8" t="s">
        <v>676</v>
      </c>
      <c r="B811" s="10"/>
      <c r="C811" s="8" t="s">
        <v>673</v>
      </c>
      <c r="D811" s="12" t="s">
        <v>1986</v>
      </c>
      <c r="E811" s="74">
        <v>11950</v>
      </c>
      <c r="F811" s="86">
        <f t="shared" si="28"/>
        <v>12547.5</v>
      </c>
    </row>
    <row r="812" spans="1:6" ht="54.75" customHeight="1">
      <c r="A812" s="8" t="s">
        <v>677</v>
      </c>
      <c r="B812" s="10"/>
      <c r="C812" s="8" t="s">
        <v>673</v>
      </c>
      <c r="D812" s="12" t="s">
        <v>1376</v>
      </c>
      <c r="E812" s="69">
        <v>5900</v>
      </c>
      <c r="F812" s="86">
        <f t="shared" si="28"/>
        <v>6195</v>
      </c>
    </row>
    <row r="813" spans="1:6" ht="54.75" customHeight="1">
      <c r="A813" s="8" t="s">
        <v>678</v>
      </c>
      <c r="B813" s="10"/>
      <c r="C813" s="8" t="s">
        <v>673</v>
      </c>
      <c r="D813" s="12" t="s">
        <v>1987</v>
      </c>
      <c r="E813" s="74">
        <v>9200</v>
      </c>
      <c r="F813" s="86">
        <f t="shared" si="28"/>
        <v>9660</v>
      </c>
    </row>
    <row r="814" spans="1:6" ht="54.75" customHeight="1">
      <c r="A814" s="8" t="s">
        <v>679</v>
      </c>
      <c r="B814" s="10"/>
      <c r="C814" s="8" t="s">
        <v>673</v>
      </c>
      <c r="D814" s="11" t="s">
        <v>1375</v>
      </c>
      <c r="E814" s="74">
        <v>7900</v>
      </c>
      <c r="F814" s="86">
        <f t="shared" si="28"/>
        <v>8295</v>
      </c>
    </row>
    <row r="815" spans="1:6" ht="54.75" customHeight="1">
      <c r="A815" s="8" t="s">
        <v>680</v>
      </c>
      <c r="B815" s="10"/>
      <c r="C815" s="8" t="s">
        <v>673</v>
      </c>
      <c r="D815" s="11" t="s">
        <v>1375</v>
      </c>
      <c r="E815" s="74">
        <v>8990</v>
      </c>
      <c r="F815" s="86">
        <f t="shared" si="28"/>
        <v>9439.5</v>
      </c>
    </row>
    <row r="816" spans="1:6" ht="54.75" customHeight="1">
      <c r="A816" s="8" t="s">
        <v>2171</v>
      </c>
      <c r="B816" s="10"/>
      <c r="C816" s="8" t="s">
        <v>673</v>
      </c>
      <c r="D816" s="11" t="s">
        <v>1742</v>
      </c>
      <c r="E816" s="74">
        <v>21000</v>
      </c>
      <c r="F816" s="86">
        <f t="shared" si="28"/>
        <v>22050</v>
      </c>
    </row>
    <row r="817" spans="1:6" ht="54.75" customHeight="1">
      <c r="A817" s="8" t="s">
        <v>681</v>
      </c>
      <c r="B817" s="10"/>
      <c r="C817" s="14" t="s">
        <v>682</v>
      </c>
      <c r="D817" s="14" t="s">
        <v>1062</v>
      </c>
      <c r="E817" s="74">
        <v>5450</v>
      </c>
      <c r="F817" s="86">
        <f t="shared" si="28"/>
        <v>5722.5</v>
      </c>
    </row>
    <row r="818" spans="1:6" ht="54.75" customHeight="1">
      <c r="A818" s="8" t="s">
        <v>683</v>
      </c>
      <c r="B818" s="10"/>
      <c r="C818" s="14" t="s">
        <v>682</v>
      </c>
      <c r="D818" s="11" t="s">
        <v>1377</v>
      </c>
      <c r="E818" s="74">
        <v>6100</v>
      </c>
      <c r="F818" s="86">
        <f t="shared" si="28"/>
        <v>6405</v>
      </c>
    </row>
    <row r="819" spans="1:6" ht="54.75" customHeight="1">
      <c r="A819" s="8" t="s">
        <v>684</v>
      </c>
      <c r="B819" s="10"/>
      <c r="C819" s="14" t="s">
        <v>682</v>
      </c>
      <c r="D819" s="14" t="s">
        <v>1042</v>
      </c>
      <c r="E819" s="74">
        <v>8900</v>
      </c>
      <c r="F819" s="86">
        <f t="shared" si="28"/>
        <v>9345</v>
      </c>
    </row>
    <row r="820" spans="1:6" ht="54.75" customHeight="1">
      <c r="A820" s="8" t="s">
        <v>685</v>
      </c>
      <c r="B820" s="10"/>
      <c r="C820" s="14" t="s">
        <v>682</v>
      </c>
      <c r="D820" s="11" t="s">
        <v>1378</v>
      </c>
      <c r="E820" s="69">
        <v>4650</v>
      </c>
      <c r="F820" s="86">
        <f t="shared" si="28"/>
        <v>4882.5</v>
      </c>
    </row>
    <row r="821" spans="1:6" ht="54.75" customHeight="1">
      <c r="A821" s="8" t="s">
        <v>854</v>
      </c>
      <c r="B821" s="10"/>
      <c r="C821" s="14" t="s">
        <v>855</v>
      </c>
      <c r="D821" s="14" t="s">
        <v>856</v>
      </c>
      <c r="E821" s="71">
        <v>51990</v>
      </c>
      <c r="F821" s="86">
        <f t="shared" si="28"/>
        <v>54589.5</v>
      </c>
    </row>
    <row r="822" spans="1:6" s="4" customFormat="1" ht="54.75" customHeight="1">
      <c r="A822" s="12" t="s">
        <v>1420</v>
      </c>
      <c r="B822" s="21"/>
      <c r="C822" s="11" t="s">
        <v>1474</v>
      </c>
      <c r="D822" s="11" t="s">
        <v>1745</v>
      </c>
      <c r="E822" s="73">
        <v>25700</v>
      </c>
      <c r="F822" s="86">
        <f t="shared" si="28"/>
        <v>26985</v>
      </c>
    </row>
    <row r="823" spans="1:6" s="4" customFormat="1" ht="54.75" customHeight="1">
      <c r="A823" s="12" t="s">
        <v>2172</v>
      </c>
      <c r="B823" s="21"/>
      <c r="C823" s="11" t="s">
        <v>1743</v>
      </c>
      <c r="D823" s="11" t="s">
        <v>1744</v>
      </c>
      <c r="E823" s="73">
        <v>46275</v>
      </c>
      <c r="F823" s="86">
        <f t="shared" si="28"/>
        <v>48588.75</v>
      </c>
    </row>
    <row r="824" spans="1:6" s="4" customFormat="1" ht="54.75" customHeight="1">
      <c r="A824" s="12" t="s">
        <v>2173</v>
      </c>
      <c r="B824" s="21"/>
      <c r="C824" s="11" t="s">
        <v>1743</v>
      </c>
      <c r="D824" s="11" t="s">
        <v>1746</v>
      </c>
      <c r="E824" s="73">
        <v>11180</v>
      </c>
      <c r="F824" s="86">
        <f t="shared" si="28"/>
        <v>11739</v>
      </c>
    </row>
    <row r="825" spans="1:6" s="4" customFormat="1" ht="54.75" customHeight="1">
      <c r="A825" s="12" t="s">
        <v>2174</v>
      </c>
      <c r="B825" s="21"/>
      <c r="C825" s="11" t="s">
        <v>1743</v>
      </c>
      <c r="D825" s="11" t="s">
        <v>1747</v>
      </c>
      <c r="E825" s="73">
        <v>11750</v>
      </c>
      <c r="F825" s="86">
        <f t="shared" si="28"/>
        <v>12337.5</v>
      </c>
    </row>
    <row r="826" spans="1:6" s="4" customFormat="1" ht="54.75" customHeight="1">
      <c r="A826" s="12" t="s">
        <v>2175</v>
      </c>
      <c r="B826" s="21"/>
      <c r="C826" s="11" t="s">
        <v>1743</v>
      </c>
      <c r="D826" s="11" t="s">
        <v>1748</v>
      </c>
      <c r="E826" s="73">
        <v>18100</v>
      </c>
      <c r="F826" s="86">
        <f t="shared" si="28"/>
        <v>19005</v>
      </c>
    </row>
    <row r="827" spans="1:6" s="4" customFormat="1" ht="16.149999999999999" customHeight="1">
      <c r="A827" s="106" t="s">
        <v>1509</v>
      </c>
      <c r="B827" s="107"/>
      <c r="C827" s="107"/>
      <c r="D827" s="107"/>
      <c r="E827" s="107"/>
      <c r="F827" s="108"/>
    </row>
    <row r="828" spans="1:6" s="4" customFormat="1" ht="54.75" customHeight="1">
      <c r="A828" s="8" t="s">
        <v>1510</v>
      </c>
      <c r="B828" s="44"/>
      <c r="C828" s="8" t="s">
        <v>1531</v>
      </c>
      <c r="D828" s="41" t="s">
        <v>1530</v>
      </c>
      <c r="E828" s="76">
        <v>113760</v>
      </c>
      <c r="F828" s="86">
        <f t="shared" si="28"/>
        <v>119448</v>
      </c>
    </row>
    <row r="829" spans="1:6" s="4" customFormat="1" ht="54.75" customHeight="1">
      <c r="A829" s="8" t="s">
        <v>1511</v>
      </c>
      <c r="B829" s="44"/>
      <c r="C829" s="8" t="s">
        <v>1532</v>
      </c>
      <c r="D829" s="41" t="s">
        <v>1530</v>
      </c>
      <c r="E829" s="76">
        <v>122890</v>
      </c>
      <c r="F829" s="86">
        <f t="shared" si="28"/>
        <v>129034.5</v>
      </c>
    </row>
    <row r="830" spans="1:6" s="4" customFormat="1" ht="54.75" customHeight="1">
      <c r="A830" s="8" t="s">
        <v>1512</v>
      </c>
      <c r="B830" s="44"/>
      <c r="C830" s="8" t="s">
        <v>1533</v>
      </c>
      <c r="D830" s="41" t="s">
        <v>1530</v>
      </c>
      <c r="E830" s="76">
        <v>150100</v>
      </c>
      <c r="F830" s="86">
        <f t="shared" si="28"/>
        <v>157605</v>
      </c>
    </row>
    <row r="831" spans="1:6" s="4" customFormat="1" ht="54.75" customHeight="1">
      <c r="A831" s="8" t="s">
        <v>1513</v>
      </c>
      <c r="B831" s="44"/>
      <c r="C831" s="8" t="s">
        <v>1534</v>
      </c>
      <c r="D831" s="41" t="s">
        <v>1530</v>
      </c>
      <c r="E831" s="76">
        <v>122890</v>
      </c>
      <c r="F831" s="86">
        <f t="shared" si="28"/>
        <v>129034.5</v>
      </c>
    </row>
    <row r="832" spans="1:6" s="4" customFormat="1" ht="54.75" customHeight="1">
      <c r="A832" s="8" t="s">
        <v>1514</v>
      </c>
      <c r="B832" s="44"/>
      <c r="C832" s="8" t="s">
        <v>1535</v>
      </c>
      <c r="D832" s="41" t="s">
        <v>1530</v>
      </c>
      <c r="E832" s="76">
        <v>100600</v>
      </c>
      <c r="F832" s="86">
        <f t="shared" si="28"/>
        <v>105630</v>
      </c>
    </row>
    <row r="833" spans="1:7" s="4" customFormat="1" ht="54.75" customHeight="1">
      <c r="A833" s="8" t="s">
        <v>1515</v>
      </c>
      <c r="B833" s="44"/>
      <c r="C833" s="8" t="s">
        <v>1536</v>
      </c>
      <c r="D833" s="41" t="s">
        <v>1530</v>
      </c>
      <c r="E833" s="76">
        <v>113760</v>
      </c>
      <c r="F833" s="86">
        <f t="shared" si="28"/>
        <v>119448</v>
      </c>
    </row>
    <row r="834" spans="1:7" s="4" customFormat="1" ht="54.75" customHeight="1">
      <c r="A834" s="8" t="s">
        <v>1516</v>
      </c>
      <c r="B834" s="44"/>
      <c r="C834" s="8" t="s">
        <v>1537</v>
      </c>
      <c r="D834" s="41" t="s">
        <v>1530</v>
      </c>
      <c r="E834" s="76">
        <v>150100</v>
      </c>
      <c r="F834" s="86">
        <f t="shared" si="28"/>
        <v>157605</v>
      </c>
    </row>
    <row r="835" spans="1:7" s="4" customFormat="1" ht="54.75" customHeight="1">
      <c r="A835" s="8" t="s">
        <v>1517</v>
      </c>
      <c r="B835" s="44"/>
      <c r="C835" s="8" t="s">
        <v>1538</v>
      </c>
      <c r="D835" s="41" t="s">
        <v>1530</v>
      </c>
      <c r="E835" s="76">
        <v>150100</v>
      </c>
      <c r="F835" s="86">
        <f t="shared" si="28"/>
        <v>157605</v>
      </c>
    </row>
    <row r="836" spans="1:7" s="4" customFormat="1" ht="54.75" customHeight="1">
      <c r="A836" s="8" t="s">
        <v>1518</v>
      </c>
      <c r="B836" s="44"/>
      <c r="C836" s="8" t="s">
        <v>1539</v>
      </c>
      <c r="D836" s="41" t="s">
        <v>1530</v>
      </c>
      <c r="E836" s="76">
        <v>135360</v>
      </c>
      <c r="F836" s="86">
        <f t="shared" si="28"/>
        <v>142128</v>
      </c>
    </row>
    <row r="837" spans="1:7" s="4" customFormat="1" ht="54.75" customHeight="1">
      <c r="A837" s="8" t="s">
        <v>1519</v>
      </c>
      <c r="B837" s="44"/>
      <c r="C837" s="8" t="s">
        <v>1540</v>
      </c>
      <c r="D837" s="41" t="s">
        <v>1530</v>
      </c>
      <c r="E837" s="76">
        <v>122890</v>
      </c>
      <c r="F837" s="86">
        <f t="shared" si="28"/>
        <v>129034.5</v>
      </c>
    </row>
    <row r="838" spans="1:7" s="4" customFormat="1" ht="54.75" customHeight="1">
      <c r="A838" s="8" t="s">
        <v>1520</v>
      </c>
      <c r="B838" s="44"/>
      <c r="C838" s="8" t="s">
        <v>1541</v>
      </c>
      <c r="D838" s="41" t="s">
        <v>1530</v>
      </c>
      <c r="E838" s="76">
        <v>113760</v>
      </c>
      <c r="F838" s="86">
        <f t="shared" si="28"/>
        <v>119448</v>
      </c>
    </row>
    <row r="839" spans="1:7" s="4" customFormat="1" ht="54.75" customHeight="1">
      <c r="A839" s="8" t="s">
        <v>1521</v>
      </c>
      <c r="B839" s="44"/>
      <c r="C839" s="8" t="s">
        <v>1542</v>
      </c>
      <c r="D839" s="41" t="s">
        <v>1530</v>
      </c>
      <c r="E839" s="76">
        <v>135360</v>
      </c>
      <c r="F839" s="86">
        <f t="shared" si="28"/>
        <v>142128</v>
      </c>
    </row>
    <row r="840" spans="1:7" s="4" customFormat="1" ht="54.75" customHeight="1">
      <c r="A840" s="8" t="s">
        <v>1522</v>
      </c>
      <c r="B840" s="44"/>
      <c r="C840" s="8" t="s">
        <v>1543</v>
      </c>
      <c r="D840" s="41" t="s">
        <v>1530</v>
      </c>
      <c r="E840" s="76">
        <v>113760</v>
      </c>
      <c r="F840" s="86">
        <f t="shared" si="28"/>
        <v>119448</v>
      </c>
    </row>
    <row r="841" spans="1:7" s="4" customFormat="1" ht="54.75" customHeight="1">
      <c r="A841" s="8" t="s">
        <v>1523</v>
      </c>
      <c r="B841" s="44"/>
      <c r="C841" s="8" t="s">
        <v>1544</v>
      </c>
      <c r="D841" s="41" t="s">
        <v>1530</v>
      </c>
      <c r="E841" s="76">
        <v>113760</v>
      </c>
      <c r="F841" s="86">
        <f t="shared" si="28"/>
        <v>119448</v>
      </c>
    </row>
    <row r="842" spans="1:7" s="4" customFormat="1" ht="54.75" customHeight="1">
      <c r="A842" s="8" t="s">
        <v>1524</v>
      </c>
      <c r="B842" s="44"/>
      <c r="C842" s="8" t="s">
        <v>1545</v>
      </c>
      <c r="D842" s="41" t="s">
        <v>1530</v>
      </c>
      <c r="E842" s="76">
        <v>113760</v>
      </c>
      <c r="F842" s="86">
        <f t="shared" si="28"/>
        <v>119448</v>
      </c>
    </row>
    <row r="843" spans="1:7" s="4" customFormat="1" ht="54.75" customHeight="1">
      <c r="A843" s="8" t="s">
        <v>1525</v>
      </c>
      <c r="B843" s="44"/>
      <c r="C843" s="8" t="s">
        <v>1546</v>
      </c>
      <c r="D843" s="41" t="s">
        <v>1530</v>
      </c>
      <c r="E843" s="76">
        <v>113760</v>
      </c>
      <c r="F843" s="86">
        <f t="shared" si="28"/>
        <v>119448</v>
      </c>
    </row>
    <row r="844" spans="1:7" s="4" customFormat="1" ht="54.75" customHeight="1">
      <c r="A844" s="8" t="s">
        <v>1526</v>
      </c>
      <c r="B844" s="44"/>
      <c r="C844" s="8" t="s">
        <v>1547</v>
      </c>
      <c r="D844" s="42" t="s">
        <v>1508</v>
      </c>
      <c r="E844" s="76">
        <v>71100</v>
      </c>
      <c r="F844" s="86">
        <f t="shared" si="28"/>
        <v>74655</v>
      </c>
    </row>
    <row r="845" spans="1:7" s="4" customFormat="1" ht="54.75" customHeight="1">
      <c r="A845" s="8" t="s">
        <v>1527</v>
      </c>
      <c r="B845" s="44"/>
      <c r="C845" s="8" t="s">
        <v>1548</v>
      </c>
      <c r="D845" s="41" t="s">
        <v>1530</v>
      </c>
      <c r="E845" s="76">
        <v>113760</v>
      </c>
      <c r="F845" s="86">
        <f t="shared" si="28"/>
        <v>119448</v>
      </c>
    </row>
    <row r="846" spans="1:7" s="4" customFormat="1" ht="16.149999999999999" customHeight="1">
      <c r="A846" s="106" t="s">
        <v>1823</v>
      </c>
      <c r="B846" s="107"/>
      <c r="C846" s="107"/>
      <c r="D846" s="107"/>
      <c r="E846" s="107"/>
      <c r="F846" s="108"/>
      <c r="G846" s="63"/>
    </row>
    <row r="847" spans="1:7" s="4" customFormat="1" ht="54.75" customHeight="1">
      <c r="A847" s="9" t="s">
        <v>1824</v>
      </c>
      <c r="B847" s="7"/>
      <c r="C847" s="60" t="s">
        <v>1825</v>
      </c>
      <c r="D847" s="9" t="s">
        <v>1877</v>
      </c>
      <c r="E847" s="84">
        <v>425000</v>
      </c>
      <c r="F847" s="86">
        <f t="shared" si="28"/>
        <v>446250</v>
      </c>
      <c r="G847" s="62"/>
    </row>
    <row r="848" spans="1:7" s="4" customFormat="1" ht="54.75" customHeight="1">
      <c r="A848" s="9" t="s">
        <v>1826</v>
      </c>
      <c r="B848" s="61"/>
      <c r="C848" s="3" t="s">
        <v>1827</v>
      </c>
      <c r="D848" s="9" t="s">
        <v>1878</v>
      </c>
      <c r="E848" s="84">
        <v>360000</v>
      </c>
      <c r="F848" s="86">
        <f t="shared" si="28"/>
        <v>378000</v>
      </c>
      <c r="G848" s="62"/>
    </row>
    <row r="849" spans="1:7" s="4" customFormat="1" ht="54.75" customHeight="1">
      <c r="A849" s="9" t="s">
        <v>1828</v>
      </c>
      <c r="B849" s="61"/>
      <c r="C849" s="3" t="s">
        <v>1829</v>
      </c>
      <c r="D849" s="9" t="s">
        <v>1879</v>
      </c>
      <c r="E849" s="84">
        <v>156000</v>
      </c>
      <c r="F849" s="86">
        <f t="shared" si="28"/>
        <v>163800</v>
      </c>
      <c r="G849" s="62"/>
    </row>
    <row r="850" spans="1:7" s="4" customFormat="1" ht="54.75" customHeight="1">
      <c r="A850" s="9" t="s">
        <v>1830</v>
      </c>
      <c r="B850" s="61"/>
      <c r="C850" s="3" t="s">
        <v>1831</v>
      </c>
      <c r="D850" s="9" t="s">
        <v>1880</v>
      </c>
      <c r="E850" s="84">
        <v>138000</v>
      </c>
      <c r="F850" s="86">
        <f t="shared" si="28"/>
        <v>144900</v>
      </c>
      <c r="G850" s="62"/>
    </row>
    <row r="851" spans="1:7" s="4" customFormat="1" ht="54.75" customHeight="1">
      <c r="A851" s="9" t="s">
        <v>1832</v>
      </c>
      <c r="B851" s="61"/>
      <c r="C851" s="3" t="s">
        <v>1833</v>
      </c>
      <c r="D851" s="9" t="s">
        <v>1881</v>
      </c>
      <c r="E851" s="84">
        <v>135000</v>
      </c>
      <c r="F851" s="86">
        <f t="shared" ref="F851:F873" si="29">E851+E851*0.05</f>
        <v>141750</v>
      </c>
      <c r="G851" s="62"/>
    </row>
    <row r="852" spans="1:7" s="4" customFormat="1" ht="54.75" customHeight="1">
      <c r="A852" s="9" t="s">
        <v>1834</v>
      </c>
      <c r="B852" s="44"/>
      <c r="C852" s="60" t="s">
        <v>1835</v>
      </c>
      <c r="D852" s="9" t="s">
        <v>1882</v>
      </c>
      <c r="E852" s="84">
        <v>62000</v>
      </c>
      <c r="F852" s="86">
        <f t="shared" si="29"/>
        <v>65100</v>
      </c>
      <c r="G852" s="62"/>
    </row>
    <row r="853" spans="1:7" s="4" customFormat="1" ht="54.75" customHeight="1">
      <c r="A853" s="9" t="s">
        <v>1836</v>
      </c>
      <c r="B853" s="44"/>
      <c r="C853" s="60" t="s">
        <v>1837</v>
      </c>
      <c r="D853" s="9" t="s">
        <v>1883</v>
      </c>
      <c r="E853" s="84">
        <v>94000</v>
      </c>
      <c r="F853" s="86">
        <f t="shared" si="29"/>
        <v>98700</v>
      </c>
      <c r="G853" s="62"/>
    </row>
    <row r="854" spans="1:7" s="4" customFormat="1" ht="54.75" customHeight="1">
      <c r="A854" s="9" t="s">
        <v>1838</v>
      </c>
      <c r="B854" s="61"/>
      <c r="C854" s="3" t="s">
        <v>1839</v>
      </c>
      <c r="D854" s="9" t="s">
        <v>1884</v>
      </c>
      <c r="E854" s="84">
        <v>160000</v>
      </c>
      <c r="F854" s="86">
        <f t="shared" si="29"/>
        <v>168000</v>
      </c>
      <c r="G854" s="62"/>
    </row>
    <row r="855" spans="1:7" s="4" customFormat="1" ht="54.75" customHeight="1">
      <c r="A855" s="9" t="s">
        <v>1840</v>
      </c>
      <c r="B855" s="61"/>
      <c r="C855" s="3" t="s">
        <v>1841</v>
      </c>
      <c r="D855" s="9" t="s">
        <v>1885</v>
      </c>
      <c r="E855" s="84">
        <v>145000</v>
      </c>
      <c r="F855" s="86">
        <f t="shared" si="29"/>
        <v>152250</v>
      </c>
      <c r="G855" s="62"/>
    </row>
    <row r="856" spans="1:7" s="4" customFormat="1" ht="54.75" customHeight="1">
      <c r="A856" s="9" t="s">
        <v>1842</v>
      </c>
      <c r="B856" s="61"/>
      <c r="C856" s="3" t="s">
        <v>1843</v>
      </c>
      <c r="D856" s="9" t="s">
        <v>1886</v>
      </c>
      <c r="E856" s="84">
        <v>370000</v>
      </c>
      <c r="F856" s="86">
        <f t="shared" si="29"/>
        <v>388500</v>
      </c>
      <c r="G856" s="62"/>
    </row>
    <row r="857" spans="1:7" s="4" customFormat="1" ht="54.75" customHeight="1">
      <c r="A857" s="9" t="s">
        <v>1844</v>
      </c>
      <c r="B857" s="44"/>
      <c r="C857" s="60" t="s">
        <v>1845</v>
      </c>
      <c r="D857" s="9" t="s">
        <v>1887</v>
      </c>
      <c r="E857" s="84">
        <v>68000</v>
      </c>
      <c r="F857" s="86">
        <f t="shared" si="29"/>
        <v>71400</v>
      </c>
      <c r="G857" s="62"/>
    </row>
    <row r="858" spans="1:7" s="4" customFormat="1" ht="54.75" customHeight="1">
      <c r="A858" s="9" t="s">
        <v>1846</v>
      </c>
      <c r="B858" s="44"/>
      <c r="C858" s="60" t="s">
        <v>1847</v>
      </c>
      <c r="D858" s="9" t="s">
        <v>1888</v>
      </c>
      <c r="E858" s="84">
        <v>33000</v>
      </c>
      <c r="F858" s="86">
        <f t="shared" si="29"/>
        <v>34650</v>
      </c>
      <c r="G858" s="62"/>
    </row>
    <row r="859" spans="1:7" s="4" customFormat="1" ht="54.75" customHeight="1">
      <c r="A859" s="9" t="s">
        <v>1848</v>
      </c>
      <c r="B859" s="44"/>
      <c r="C859" s="60" t="s">
        <v>1849</v>
      </c>
      <c r="D859" s="9" t="s">
        <v>1889</v>
      </c>
      <c r="E859" s="84">
        <v>65000</v>
      </c>
      <c r="F859" s="86">
        <f t="shared" si="29"/>
        <v>68250</v>
      </c>
      <c r="G859" s="62"/>
    </row>
    <row r="860" spans="1:7" s="4" customFormat="1" ht="54.75" customHeight="1">
      <c r="A860" s="9" t="s">
        <v>1850</v>
      </c>
      <c r="B860" s="44"/>
      <c r="C860" s="60" t="s">
        <v>1851</v>
      </c>
      <c r="D860" s="9" t="s">
        <v>1890</v>
      </c>
      <c r="E860" s="84">
        <v>35000</v>
      </c>
      <c r="F860" s="86">
        <f t="shared" si="29"/>
        <v>36750</v>
      </c>
      <c r="G860" s="62"/>
    </row>
    <row r="861" spans="1:7" s="4" customFormat="1" ht="54.75" customHeight="1">
      <c r="A861" s="9" t="s">
        <v>1852</v>
      </c>
      <c r="B861" s="44"/>
      <c r="C861" s="60" t="s">
        <v>1853</v>
      </c>
      <c r="D861" s="9" t="s">
        <v>1891</v>
      </c>
      <c r="E861" s="84">
        <v>40000</v>
      </c>
      <c r="F861" s="86">
        <f t="shared" si="29"/>
        <v>42000</v>
      </c>
      <c r="G861" s="62"/>
    </row>
    <row r="862" spans="1:7" s="4" customFormat="1" ht="54.75" customHeight="1">
      <c r="A862" s="9" t="s">
        <v>1854</v>
      </c>
      <c r="B862" s="44"/>
      <c r="C862" s="60" t="s">
        <v>1855</v>
      </c>
      <c r="D862" s="9" t="s">
        <v>1892</v>
      </c>
      <c r="E862" s="84">
        <v>42000</v>
      </c>
      <c r="F862" s="86">
        <f t="shared" si="29"/>
        <v>44100</v>
      </c>
      <c r="G862" s="62"/>
    </row>
    <row r="863" spans="1:7" s="4" customFormat="1" ht="54.75" customHeight="1">
      <c r="A863" s="9" t="s">
        <v>1856</v>
      </c>
      <c r="B863" s="44"/>
      <c r="C863" s="60" t="s">
        <v>1857</v>
      </c>
      <c r="D863" s="9" t="s">
        <v>1893</v>
      </c>
      <c r="E863" s="84">
        <v>38000</v>
      </c>
      <c r="F863" s="86">
        <f t="shared" si="29"/>
        <v>39900</v>
      </c>
      <c r="G863" s="62"/>
    </row>
    <row r="864" spans="1:7" s="4" customFormat="1" ht="54.75" customHeight="1">
      <c r="A864" s="9" t="s">
        <v>1858</v>
      </c>
      <c r="B864" s="44"/>
      <c r="C864" s="60" t="s">
        <v>1859</v>
      </c>
      <c r="D864" s="9" t="s">
        <v>1894</v>
      </c>
      <c r="E864" s="84">
        <v>47000</v>
      </c>
      <c r="F864" s="86">
        <f t="shared" si="29"/>
        <v>49350</v>
      </c>
      <c r="G864" s="62"/>
    </row>
    <row r="865" spans="1:7" s="4" customFormat="1" ht="54.75" customHeight="1">
      <c r="A865" s="9" t="s">
        <v>1860</v>
      </c>
      <c r="B865" s="44"/>
      <c r="C865" s="60" t="s">
        <v>1861</v>
      </c>
      <c r="D865" s="9" t="s">
        <v>1895</v>
      </c>
      <c r="E865" s="84">
        <v>170000</v>
      </c>
      <c r="F865" s="86">
        <f t="shared" si="29"/>
        <v>178500</v>
      </c>
      <c r="G865" s="62"/>
    </row>
    <row r="866" spans="1:7" s="4" customFormat="1" ht="54.75" customHeight="1">
      <c r="A866" s="9" t="s">
        <v>1862</v>
      </c>
      <c r="B866" s="44"/>
      <c r="C866" s="60" t="s">
        <v>1863</v>
      </c>
      <c r="D866" s="9" t="s">
        <v>1896</v>
      </c>
      <c r="E866" s="84">
        <v>178000</v>
      </c>
      <c r="F866" s="86">
        <f t="shared" si="29"/>
        <v>186900</v>
      </c>
      <c r="G866" s="62"/>
    </row>
    <row r="867" spans="1:7" s="4" customFormat="1" ht="54.75" customHeight="1">
      <c r="A867" s="9" t="s">
        <v>1864</v>
      </c>
      <c r="B867" s="61"/>
      <c r="C867" s="3" t="s">
        <v>1865</v>
      </c>
      <c r="D867" s="9" t="s">
        <v>1897</v>
      </c>
      <c r="E867" s="84">
        <v>85000</v>
      </c>
      <c r="F867" s="86">
        <f t="shared" si="29"/>
        <v>89250</v>
      </c>
      <c r="G867" s="62"/>
    </row>
    <row r="868" spans="1:7" s="4" customFormat="1" ht="54.75" customHeight="1">
      <c r="A868" s="9" t="s">
        <v>1866</v>
      </c>
      <c r="B868" s="44"/>
      <c r="C868" s="60" t="s">
        <v>1867</v>
      </c>
      <c r="D868" s="9" t="s">
        <v>1898</v>
      </c>
      <c r="E868" s="84">
        <v>120000</v>
      </c>
      <c r="F868" s="86">
        <f t="shared" si="29"/>
        <v>126000</v>
      </c>
      <c r="G868" s="62"/>
    </row>
    <row r="869" spans="1:7" s="4" customFormat="1" ht="54.75" customHeight="1">
      <c r="A869" s="9" t="s">
        <v>1868</v>
      </c>
      <c r="B869" s="61"/>
      <c r="C869" s="3" t="s">
        <v>1869</v>
      </c>
      <c r="D869" s="9" t="s">
        <v>1899</v>
      </c>
      <c r="E869" s="84">
        <v>420000</v>
      </c>
      <c r="F869" s="86">
        <f t="shared" si="29"/>
        <v>441000</v>
      </c>
      <c r="G869" s="62"/>
    </row>
    <row r="870" spans="1:7" s="4" customFormat="1" ht="54.75" customHeight="1">
      <c r="A870" s="7" t="s">
        <v>1870</v>
      </c>
      <c r="B870" s="7"/>
      <c r="C870" s="60" t="s">
        <v>1871</v>
      </c>
      <c r="D870" s="3" t="s">
        <v>1900</v>
      </c>
      <c r="E870" s="84">
        <v>47000</v>
      </c>
      <c r="F870" s="86">
        <f t="shared" si="29"/>
        <v>49350</v>
      </c>
      <c r="G870" s="62"/>
    </row>
    <row r="871" spans="1:7" s="4" customFormat="1" ht="54.75" customHeight="1">
      <c r="A871" s="7" t="s">
        <v>1872</v>
      </c>
      <c r="B871" s="7"/>
      <c r="C871" s="60" t="s">
        <v>1871</v>
      </c>
      <c r="D871" s="3" t="s">
        <v>1900</v>
      </c>
      <c r="E871" s="84">
        <v>47000</v>
      </c>
      <c r="F871" s="86">
        <f t="shared" si="29"/>
        <v>49350</v>
      </c>
      <c r="G871" s="62"/>
    </row>
    <row r="872" spans="1:7" s="4" customFormat="1" ht="54.75" customHeight="1">
      <c r="A872" s="7" t="s">
        <v>1873</v>
      </c>
      <c r="B872" s="7"/>
      <c r="C872" s="60" t="s">
        <v>1874</v>
      </c>
      <c r="D872" s="3" t="s">
        <v>1901</v>
      </c>
      <c r="E872" s="84">
        <v>57000</v>
      </c>
      <c r="F872" s="86">
        <f t="shared" si="29"/>
        <v>59850</v>
      </c>
      <c r="G872" s="62"/>
    </row>
    <row r="873" spans="1:7" s="4" customFormat="1" ht="54.75" customHeight="1">
      <c r="A873" s="7" t="s">
        <v>1875</v>
      </c>
      <c r="B873" s="7"/>
      <c r="C873" s="60" t="s">
        <v>1876</v>
      </c>
      <c r="D873" s="3" t="s">
        <v>1901</v>
      </c>
      <c r="E873" s="84">
        <v>65000</v>
      </c>
      <c r="F873" s="86">
        <f t="shared" si="29"/>
        <v>68250</v>
      </c>
      <c r="G873" s="62"/>
    </row>
    <row r="874" spans="1:7" s="4" customFormat="1" ht="16.5" customHeight="1">
      <c r="A874" s="106" t="s">
        <v>686</v>
      </c>
      <c r="B874" s="107"/>
      <c r="C874" s="107"/>
      <c r="D874" s="107"/>
      <c r="E874" s="107"/>
      <c r="F874" s="108"/>
    </row>
    <row r="875" spans="1:7" ht="69.75" customHeight="1">
      <c r="A875" s="12" t="s">
        <v>687</v>
      </c>
      <c r="B875" s="21"/>
      <c r="C875" s="12" t="s">
        <v>688</v>
      </c>
      <c r="D875" s="21" t="s">
        <v>627</v>
      </c>
      <c r="E875" s="69">
        <v>950</v>
      </c>
      <c r="F875" s="86">
        <f t="shared" ref="F875:F876" si="30">E875+E875*0.05</f>
        <v>997.5</v>
      </c>
    </row>
    <row r="876" spans="1:7" ht="69.75" customHeight="1">
      <c r="A876" s="8" t="s">
        <v>689</v>
      </c>
      <c r="B876" s="8"/>
      <c r="C876" s="8" t="s">
        <v>690</v>
      </c>
      <c r="D876" s="8" t="s">
        <v>627</v>
      </c>
      <c r="E876" s="83">
        <v>680</v>
      </c>
      <c r="F876" s="86">
        <f t="shared" si="30"/>
        <v>714</v>
      </c>
    </row>
    <row r="877" spans="1:7" s="6" customFormat="1" ht="16.5" customHeight="1">
      <c r="A877" s="122" t="s">
        <v>2179</v>
      </c>
      <c r="B877" s="122"/>
      <c r="C877" s="122"/>
      <c r="D877" s="122"/>
      <c r="E877" s="122"/>
      <c r="F877" s="90"/>
    </row>
    <row r="878" spans="1:7" s="6" customFormat="1" ht="16.5" customHeight="1">
      <c r="A878" s="121" t="s">
        <v>864</v>
      </c>
      <c r="B878" s="121"/>
      <c r="C878" s="121"/>
      <c r="D878" s="121"/>
      <c r="E878" s="121"/>
      <c r="F878" s="90"/>
    </row>
    <row r="879" spans="1:7" s="6" customFormat="1" ht="16.5" customHeight="1">
      <c r="A879" s="121" t="s">
        <v>1082</v>
      </c>
      <c r="B879" s="121"/>
      <c r="C879" s="121"/>
      <c r="D879" s="121"/>
      <c r="E879" s="121"/>
      <c r="F879" s="90"/>
    </row>
    <row r="880" spans="1:7" s="4" customFormat="1" ht="29.25" customHeight="1">
      <c r="A880" s="123" t="s">
        <v>1063</v>
      </c>
      <c r="B880" s="123"/>
      <c r="C880" s="123"/>
      <c r="D880" s="123"/>
      <c r="E880" s="123"/>
      <c r="F880" s="91"/>
    </row>
    <row r="881" spans="1:6" s="4" customFormat="1">
      <c r="A881" s="49"/>
      <c r="B881" s="50"/>
      <c r="C881" s="51"/>
      <c r="D881" s="52"/>
      <c r="E881" s="53"/>
      <c r="F881" s="91"/>
    </row>
    <row r="882" spans="1:6" s="4" customFormat="1">
      <c r="A882" s="49"/>
      <c r="B882" s="50"/>
      <c r="C882" s="51"/>
      <c r="D882" s="52"/>
      <c r="E882" s="53"/>
      <c r="F882" s="91"/>
    </row>
    <row r="883" spans="1:6" s="4" customFormat="1">
      <c r="A883" s="49"/>
      <c r="B883" s="50"/>
      <c r="C883" s="51"/>
      <c r="D883" s="52"/>
      <c r="E883" s="53"/>
      <c r="F883" s="91"/>
    </row>
    <row r="884" spans="1:6" s="4" customFormat="1">
      <c r="A884" s="49"/>
      <c r="B884" s="50"/>
      <c r="C884" s="51"/>
      <c r="D884" s="52"/>
      <c r="E884" s="53"/>
      <c r="F884" s="91"/>
    </row>
    <row r="885" spans="1:6" s="4" customFormat="1">
      <c r="A885" s="49"/>
      <c r="B885" s="50"/>
      <c r="C885" s="51"/>
      <c r="D885" s="52"/>
      <c r="E885" s="53"/>
      <c r="F885" s="91"/>
    </row>
    <row r="886" spans="1:6" s="4" customFormat="1">
      <c r="A886" s="49"/>
      <c r="B886" s="50"/>
      <c r="C886" s="51"/>
      <c r="D886" s="52"/>
      <c r="E886" s="53"/>
      <c r="F886" s="91"/>
    </row>
    <row r="887" spans="1:6" s="4" customFormat="1">
      <c r="A887" s="49"/>
      <c r="B887" s="50"/>
      <c r="C887" s="51"/>
      <c r="D887" s="52"/>
      <c r="E887" s="53"/>
      <c r="F887" s="91"/>
    </row>
    <row r="888" spans="1:6" s="4" customFormat="1">
      <c r="A888" s="49"/>
      <c r="B888" s="50"/>
      <c r="C888" s="51"/>
      <c r="D888" s="52"/>
      <c r="E888" s="53"/>
      <c r="F888" s="91"/>
    </row>
    <row r="889" spans="1:6" s="4" customFormat="1">
      <c r="A889" s="49"/>
      <c r="B889" s="50"/>
      <c r="C889" s="51"/>
      <c r="D889" s="52"/>
      <c r="E889" s="53"/>
      <c r="F889" s="91"/>
    </row>
    <row r="890" spans="1:6" s="4" customFormat="1">
      <c r="A890" s="49"/>
      <c r="B890" s="50"/>
      <c r="C890" s="51"/>
      <c r="D890" s="52"/>
      <c r="E890" s="53"/>
      <c r="F890" s="91"/>
    </row>
    <row r="891" spans="1:6" s="4" customFormat="1">
      <c r="A891" s="49"/>
      <c r="B891" s="50"/>
      <c r="C891" s="51"/>
      <c r="D891" s="52"/>
      <c r="E891" s="53"/>
      <c r="F891" s="91"/>
    </row>
    <row r="892" spans="1:6" s="4" customFormat="1">
      <c r="A892" s="49"/>
      <c r="B892" s="50"/>
      <c r="C892" s="51"/>
      <c r="D892" s="52"/>
      <c r="E892" s="53"/>
      <c r="F892" s="91"/>
    </row>
    <row r="893" spans="1:6" s="4" customFormat="1">
      <c r="A893" s="49"/>
      <c r="B893" s="50"/>
      <c r="C893" s="51"/>
      <c r="D893" s="52"/>
      <c r="E893" s="53"/>
      <c r="F893" s="91"/>
    </row>
    <row r="894" spans="1:6" s="4" customFormat="1">
      <c r="A894" s="49"/>
      <c r="B894" s="50"/>
      <c r="C894" s="51"/>
      <c r="D894" s="52"/>
      <c r="E894" s="53"/>
      <c r="F894" s="89"/>
    </row>
    <row r="895" spans="1:6" s="4" customFormat="1">
      <c r="A895" s="49"/>
      <c r="B895" s="50"/>
      <c r="C895" s="51"/>
      <c r="D895" s="52"/>
      <c r="E895" s="53"/>
      <c r="F895" s="85"/>
    </row>
    <row r="896" spans="1:6" s="4" customFormat="1">
      <c r="A896" s="49"/>
      <c r="B896" s="50"/>
      <c r="C896" s="51"/>
      <c r="D896" s="52"/>
      <c r="E896" s="53"/>
      <c r="F896" s="85"/>
    </row>
    <row r="897" spans="1:6" s="4" customFormat="1">
      <c r="A897" s="49"/>
      <c r="B897" s="50"/>
      <c r="C897" s="51"/>
      <c r="D897" s="52"/>
      <c r="E897" s="53"/>
      <c r="F897" s="85"/>
    </row>
    <row r="898" spans="1:6" s="4" customFormat="1">
      <c r="A898" s="49"/>
      <c r="B898" s="50"/>
      <c r="C898" s="51"/>
      <c r="D898" s="52"/>
      <c r="E898" s="53"/>
      <c r="F898" s="85"/>
    </row>
    <row r="899" spans="1:6" s="4" customFormat="1">
      <c r="A899" s="49"/>
      <c r="B899" s="50"/>
      <c r="C899" s="51"/>
      <c r="D899" s="52"/>
      <c r="E899" s="53"/>
      <c r="F899" s="85"/>
    </row>
    <row r="900" spans="1:6" s="4" customFormat="1">
      <c r="A900" s="49"/>
      <c r="B900" s="50"/>
      <c r="C900" s="51"/>
      <c r="D900" s="52"/>
      <c r="E900" s="53"/>
      <c r="F900" s="85"/>
    </row>
    <row r="901" spans="1:6" s="4" customFormat="1">
      <c r="A901" s="49"/>
      <c r="B901" s="50"/>
      <c r="C901" s="51"/>
      <c r="D901" s="52"/>
      <c r="E901" s="53"/>
      <c r="F901" s="85"/>
    </row>
    <row r="902" spans="1:6" s="4" customFormat="1">
      <c r="A902" s="49"/>
      <c r="B902" s="50"/>
      <c r="C902" s="51"/>
      <c r="D902" s="52"/>
      <c r="E902" s="53"/>
      <c r="F902" s="85"/>
    </row>
    <row r="903" spans="1:6" s="4" customFormat="1">
      <c r="A903" s="49"/>
      <c r="B903" s="50"/>
      <c r="C903" s="51"/>
      <c r="D903" s="52"/>
      <c r="E903" s="53"/>
      <c r="F903" s="85"/>
    </row>
    <row r="904" spans="1:6" s="4" customFormat="1">
      <c r="A904" s="49"/>
      <c r="B904" s="50"/>
      <c r="C904" s="51"/>
      <c r="D904" s="52"/>
      <c r="E904" s="53"/>
      <c r="F904" s="85"/>
    </row>
    <row r="905" spans="1:6" s="4" customFormat="1">
      <c r="A905" s="49"/>
      <c r="B905" s="50"/>
      <c r="C905" s="51"/>
      <c r="D905" s="52"/>
      <c r="E905" s="53"/>
      <c r="F905" s="85"/>
    </row>
    <row r="906" spans="1:6" s="4" customFormat="1">
      <c r="A906" s="49"/>
      <c r="B906" s="50"/>
      <c r="C906" s="51"/>
      <c r="D906" s="52"/>
      <c r="E906" s="53"/>
      <c r="F906" s="85"/>
    </row>
    <row r="907" spans="1:6" s="4" customFormat="1">
      <c r="A907" s="49"/>
      <c r="B907" s="50"/>
      <c r="C907" s="51"/>
      <c r="D907" s="52"/>
      <c r="E907" s="53"/>
      <c r="F907" s="85"/>
    </row>
    <row r="908" spans="1:6" s="4" customFormat="1">
      <c r="A908" s="49"/>
      <c r="B908" s="50"/>
      <c r="C908" s="51"/>
      <c r="D908" s="52"/>
      <c r="E908" s="53"/>
      <c r="F908" s="85"/>
    </row>
    <row r="909" spans="1:6" s="4" customFormat="1">
      <c r="A909" s="49"/>
      <c r="B909" s="50"/>
      <c r="C909" s="51"/>
      <c r="D909" s="52"/>
      <c r="E909" s="53"/>
      <c r="F909" s="85"/>
    </row>
    <row r="910" spans="1:6" s="4" customFormat="1">
      <c r="A910" s="49"/>
      <c r="B910" s="50"/>
      <c r="C910" s="51"/>
      <c r="D910" s="52"/>
      <c r="E910" s="53"/>
      <c r="F910" s="85"/>
    </row>
    <row r="911" spans="1:6" s="4" customFormat="1">
      <c r="A911" s="49"/>
      <c r="B911" s="50"/>
      <c r="C911" s="51"/>
      <c r="D911" s="52"/>
      <c r="E911" s="53"/>
      <c r="F911" s="85"/>
    </row>
    <row r="912" spans="1:6" s="4" customFormat="1">
      <c r="A912" s="49"/>
      <c r="B912" s="50"/>
      <c r="C912" s="51"/>
      <c r="D912" s="52"/>
      <c r="E912" s="53"/>
      <c r="F912" s="85"/>
    </row>
    <row r="913" spans="1:6" s="4" customFormat="1">
      <c r="A913" s="49"/>
      <c r="B913" s="50"/>
      <c r="C913" s="51"/>
      <c r="D913" s="52"/>
      <c r="E913" s="53"/>
      <c r="F913" s="85"/>
    </row>
    <row r="914" spans="1:6" s="4" customFormat="1">
      <c r="A914" s="49"/>
      <c r="B914" s="50"/>
      <c r="C914" s="51"/>
      <c r="D914" s="52"/>
      <c r="E914" s="53"/>
      <c r="F914" s="85"/>
    </row>
    <row r="915" spans="1:6" s="4" customFormat="1">
      <c r="A915" s="49"/>
      <c r="B915" s="50"/>
      <c r="C915" s="51"/>
      <c r="D915" s="52"/>
      <c r="E915" s="53"/>
      <c r="F915" s="85"/>
    </row>
    <row r="916" spans="1:6" s="4" customFormat="1">
      <c r="A916" s="49"/>
      <c r="B916" s="50"/>
      <c r="C916" s="51"/>
      <c r="D916" s="52"/>
      <c r="E916" s="53"/>
      <c r="F916" s="85"/>
    </row>
    <row r="917" spans="1:6" s="4" customFormat="1">
      <c r="A917" s="49"/>
      <c r="B917" s="50"/>
      <c r="C917" s="51"/>
      <c r="D917" s="52"/>
      <c r="E917" s="53"/>
      <c r="F917" s="85"/>
    </row>
    <row r="918" spans="1:6" s="4" customFormat="1">
      <c r="A918" s="49"/>
      <c r="B918" s="50"/>
      <c r="C918" s="51"/>
      <c r="D918" s="52"/>
      <c r="E918" s="53"/>
      <c r="F918" s="85"/>
    </row>
    <row r="919" spans="1:6" s="4" customFormat="1">
      <c r="A919" s="49"/>
      <c r="B919" s="50"/>
      <c r="C919" s="51"/>
      <c r="D919" s="52"/>
      <c r="E919" s="53"/>
      <c r="F919" s="85"/>
    </row>
    <row r="920" spans="1:6" s="4" customFormat="1">
      <c r="A920" s="49"/>
      <c r="B920" s="50"/>
      <c r="C920" s="51"/>
      <c r="D920" s="52"/>
      <c r="E920" s="53"/>
      <c r="F920" s="85"/>
    </row>
  </sheetData>
  <mergeCells count="44">
    <mergeCell ref="A874:F874"/>
    <mergeCell ref="A245:F245"/>
    <mergeCell ref="A258:F258"/>
    <mergeCell ref="A269:F269"/>
    <mergeCell ref="A282:F282"/>
    <mergeCell ref="A299:F299"/>
    <mergeCell ref="A879:E879"/>
    <mergeCell ref="A877:E877"/>
    <mergeCell ref="A880:E880"/>
    <mergeCell ref="A878:E878"/>
    <mergeCell ref="A486:F486"/>
    <mergeCell ref="A612:F612"/>
    <mergeCell ref="A621:F621"/>
    <mergeCell ref="A691:F691"/>
    <mergeCell ref="A698:F698"/>
    <mergeCell ref="A727:F727"/>
    <mergeCell ref="A764:F764"/>
    <mergeCell ref="A786:F786"/>
    <mergeCell ref="A802:F802"/>
    <mergeCell ref="A807:F807"/>
    <mergeCell ref="A827:F827"/>
    <mergeCell ref="A846:F846"/>
    <mergeCell ref="A477:F477"/>
    <mergeCell ref="A510:F510"/>
    <mergeCell ref="A523:F523"/>
    <mergeCell ref="A535:F535"/>
    <mergeCell ref="A598:F598"/>
    <mergeCell ref="A223:F223"/>
    <mergeCell ref="A1:E1"/>
    <mergeCell ref="A7:F7"/>
    <mergeCell ref="A9:F9"/>
    <mergeCell ref="A10:F10"/>
    <mergeCell ref="A55:F55"/>
    <mergeCell ref="A74:F74"/>
    <mergeCell ref="A99:F99"/>
    <mergeCell ref="A134:F134"/>
    <mergeCell ref="A174:F174"/>
    <mergeCell ref="A205:F205"/>
    <mergeCell ref="A465:F465"/>
    <mergeCell ref="A402:F402"/>
    <mergeCell ref="A420:F420"/>
    <mergeCell ref="A438:F438"/>
    <mergeCell ref="A441:F441"/>
    <mergeCell ref="A456:F456"/>
  </mergeCells>
  <pageMargins left="0.25" right="0.25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</dc:creator>
  <cp:lastModifiedBy>Пользователь Windows</cp:lastModifiedBy>
  <cp:revision>0</cp:revision>
  <cp:lastPrinted>2020-02-13T18:15:50Z</cp:lastPrinted>
  <dcterms:created xsi:type="dcterms:W3CDTF">2009-01-12T09:58:08Z</dcterms:created>
  <dcterms:modified xsi:type="dcterms:W3CDTF">2020-05-22T11:57:15Z</dcterms:modified>
  <dc:language>ru-RU</dc:language>
</cp:coreProperties>
</file>